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b363533b365dd71/デスクトップ/"/>
    </mc:Choice>
  </mc:AlternateContent>
  <xr:revisionPtr revIDLastSave="185" documentId="8_{4D5DCC16-4C92-4FF9-B58A-4896074E6AF5}" xr6:coauthVersionLast="47" xr6:coauthVersionMax="47" xr10:uidLastSave="{178C1503-9E3E-499F-AEBA-2FA80C244D9D}"/>
  <bookViews>
    <workbookView xWindow="-96" yWindow="-96" windowWidth="23232" windowHeight="13872" xr2:uid="{200EC53C-B64B-4AFC-8969-636C4CFE8612}"/>
  </bookViews>
  <sheets>
    <sheet name="入力用シート" sheetId="6" r:id="rId1"/>
    <sheet name="印刷・提出用" sheetId="7" r:id="rId2"/>
  </sheets>
  <definedNames>
    <definedName name="_xlnm.Print_Area" localSheetId="1">印刷・提出用!$A$1:$BP$52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7" l="1"/>
  <c r="AL21" i="7" s="1"/>
  <c r="T21" i="7"/>
  <c r="AO45" i="7"/>
  <c r="BM22" i="7"/>
  <c r="BM23" i="7"/>
  <c r="BM24" i="7"/>
  <c r="BM25" i="7"/>
  <c r="BM26" i="7"/>
  <c r="BM27" i="7"/>
  <c r="BM28" i="7"/>
  <c r="BM29" i="7"/>
  <c r="BM30" i="7"/>
  <c r="BM31" i="7"/>
  <c r="BM32" i="7"/>
  <c r="BM33" i="7"/>
  <c r="BM34" i="7"/>
  <c r="BM35" i="7"/>
  <c r="BM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34" i="7"/>
  <c r="BD35" i="7"/>
  <c r="BD21" i="7"/>
  <c r="BH22" i="7"/>
  <c r="BH23" i="7"/>
  <c r="BH24" i="7"/>
  <c r="BH25" i="7"/>
  <c r="BH26" i="7"/>
  <c r="BH27" i="7"/>
  <c r="BH28" i="7"/>
  <c r="BH29" i="7"/>
  <c r="BH30" i="7"/>
  <c r="BH31" i="7"/>
  <c r="BH32" i="7"/>
  <c r="BH33" i="7"/>
  <c r="BH34" i="7"/>
  <c r="BH35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BB21" i="7"/>
  <c r="AZ22" i="7"/>
  <c r="AZ23" i="7"/>
  <c r="AZ24" i="7"/>
  <c r="AZ25" i="7"/>
  <c r="AZ26" i="7"/>
  <c r="AZ27" i="7"/>
  <c r="AZ28" i="7"/>
  <c r="AZ29" i="7"/>
  <c r="AZ30" i="7"/>
  <c r="AZ31" i="7"/>
  <c r="AZ32" i="7"/>
  <c r="AZ33" i="7"/>
  <c r="AZ34" i="7"/>
  <c r="AZ35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21" i="7"/>
  <c r="BE11" i="7"/>
  <c r="BK9" i="7"/>
  <c r="G47" i="6"/>
  <c r="G47" i="7" s="1"/>
  <c r="AO47" i="7" s="1"/>
  <c r="J16" i="7"/>
  <c r="AR16" i="7" s="1"/>
  <c r="D22" i="7"/>
  <c r="Z22" i="6"/>
  <c r="Z22" i="7" s="1"/>
  <c r="Z23" i="6"/>
  <c r="Z24" i="6"/>
  <c r="Z25" i="6"/>
  <c r="Z26" i="6"/>
  <c r="Z27" i="6"/>
  <c r="Z27" i="7" s="1"/>
  <c r="Z28" i="6"/>
  <c r="Z29" i="6"/>
  <c r="Z29" i="7" s="1"/>
  <c r="Z30" i="6"/>
  <c r="Z30" i="7" s="1"/>
  <c r="Z31" i="6"/>
  <c r="Z31" i="7" s="1"/>
  <c r="Z32" i="6"/>
  <c r="Z32" i="7" s="1"/>
  <c r="Z33" i="6"/>
  <c r="Z34" i="6"/>
  <c r="Z35" i="6"/>
  <c r="Z33" i="7"/>
  <c r="Z34" i="7"/>
  <c r="Z35" i="7"/>
  <c r="Z21" i="6"/>
  <c r="Z21" i="7" s="1"/>
  <c r="BH21" i="7" s="1"/>
  <c r="AE4" i="7"/>
  <c r="BM4" i="7" s="1"/>
  <c r="AB4" i="7"/>
  <c r="BJ4" i="7" s="1"/>
  <c r="Y4" i="7"/>
  <c r="BG4" i="7" s="1"/>
  <c r="T6" i="7"/>
  <c r="BB6" i="7" s="1"/>
  <c r="W6" i="7"/>
  <c r="BE6" i="7" s="1"/>
  <c r="V7" i="7"/>
  <c r="BD7" i="7" s="1"/>
  <c r="AC9" i="7"/>
  <c r="U9" i="7"/>
  <c r="BC9" i="7" s="1"/>
  <c r="W11" i="7"/>
  <c r="E9" i="7"/>
  <c r="AM9" i="7" s="1"/>
  <c r="E12" i="7"/>
  <c r="AM12" i="7" s="1"/>
  <c r="W13" i="7"/>
  <c r="BE13" i="7" s="1"/>
  <c r="W16" i="7"/>
  <c r="BE16" i="7" s="1"/>
  <c r="W18" i="7"/>
  <c r="BE18" i="7" s="1"/>
  <c r="G45" i="7"/>
  <c r="G43" i="7"/>
  <c r="AO43" i="7" s="1"/>
  <c r="G41" i="7"/>
  <c r="AO41" i="7" s="1"/>
  <c r="G39" i="7"/>
  <c r="AO39" i="7" s="1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21" i="7"/>
  <c r="Z23" i="7"/>
  <c r="Z24" i="7"/>
  <c r="Z25" i="7"/>
  <c r="Z26" i="7"/>
  <c r="Z28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21" i="7"/>
  <c r="AZ21" i="7" s="1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21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Z36" i="6" l="1"/>
  <c r="Z36" i="7" s="1"/>
  <c r="BH36" i="7" s="1"/>
  <c r="Z38" i="6" l="1"/>
  <c r="Z40" i="6" s="1"/>
  <c r="Z40" i="7" s="1"/>
  <c r="BH40" i="7" s="1"/>
  <c r="Z38" i="7" l="1"/>
  <c r="BH3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KONNO</author>
    <author>KATSU</author>
  </authors>
  <commentList>
    <comment ref="A1" authorId="0" shapeId="0" xr:uid="{315F81D7-9F87-4A06-9007-9DBA0F7DC573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10"/>
            <rFont val="MS P ゴシック"/>
            <family val="3"/>
            <charset val="128"/>
          </rPr>
          <t>※印刷する際は必ず印刷・提出用のタブに切り替えて印刷してください。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W11" authorId="1" shapeId="0" xr:uid="{62E00EF9-5F10-47AA-91DF-FCEA10AAEE0D}">
      <text>
        <r>
          <rPr>
            <b/>
            <sz val="9"/>
            <color indexed="81"/>
            <rFont val="MS P ゴシック"/>
            <family val="3"/>
            <charset val="128"/>
          </rPr>
          <t>事業者登録番号</t>
        </r>
      </text>
    </comment>
    <comment ref="E12" authorId="0" shapeId="0" xr:uid="{94BB64A0-43CB-4EC9-8F25-D20E3CEFFDCA}">
      <text>
        <r>
          <rPr>
            <b/>
            <sz val="9"/>
            <color indexed="81"/>
            <rFont val="MS P ゴシック"/>
            <family val="3"/>
            <charset val="128"/>
          </rPr>
          <t>【入力必須】
工事名を必ず
入力して下さい。　わからない時は担当者に確認</t>
        </r>
      </text>
    </comment>
    <comment ref="W16" authorId="1" shapeId="0" xr:uid="{0A1A67E0-2034-4A00-8BFD-C4A0EF61E447}">
      <text>
        <r>
          <rPr>
            <b/>
            <sz val="9"/>
            <color indexed="81"/>
            <rFont val="MS P ゴシック"/>
            <family val="3"/>
            <charset val="128"/>
          </rPr>
          <t>口座名義名
カタカナで入力も
して下さい</t>
        </r>
      </text>
    </comment>
    <comment ref="G39" authorId="1" shapeId="0" xr:uid="{308130ED-2AF9-4B48-86F3-BC4313C9CD2F}">
      <text>
        <r>
          <rPr>
            <b/>
            <sz val="8"/>
            <color indexed="81"/>
            <rFont val="MS P ゴシック"/>
            <family val="3"/>
            <charset val="128"/>
          </rPr>
          <t>※注文書発行した場合入力。
(注文書発行されていない場合は入力不要</t>
        </r>
      </text>
    </comment>
  </commentList>
</comments>
</file>

<file path=xl/sharedStrings.xml><?xml version="1.0" encoding="utf-8"?>
<sst xmlns="http://schemas.openxmlformats.org/spreadsheetml/2006/main" count="139" uniqueCount="51">
  <si>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</si>
  <si>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</si>
  <si>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備　考</t>
    <rPh sb="0" eb="1">
      <t>ソナエ</t>
    </rPh>
    <rPh sb="2" eb="3">
      <t>コウ</t>
    </rPh>
    <phoneticPr fontId="1"/>
  </si>
  <si>
    <t>請求書</t>
    <rPh sb="0" eb="3">
      <t>セイキュウショ</t>
    </rPh>
    <phoneticPr fontId="1"/>
  </si>
  <si>
    <t>［取引先業者控］</t>
    <phoneticPr fontId="1"/>
  </si>
  <si>
    <t>株式会社長谷川建設　御中</t>
    <rPh sb="0" eb="9">
      <t>カブシキカイシャハセガワケンセツ</t>
    </rPh>
    <rPh sb="10" eb="12">
      <t>オンチュウ</t>
    </rPh>
    <phoneticPr fontId="1"/>
  </si>
  <si>
    <t>〒</t>
    <phoneticPr fontId="1"/>
  </si>
  <si>
    <t>工事番号</t>
    <rPh sb="0" eb="4">
      <t>コウジバンゴウ</t>
    </rPh>
    <phoneticPr fontId="1"/>
  </si>
  <si>
    <t>工事名</t>
    <rPh sb="0" eb="3">
      <t>コウジメイ</t>
    </rPh>
    <phoneticPr fontId="1"/>
  </si>
  <si>
    <t>下記の通り請求致します。</t>
    <phoneticPr fontId="1"/>
  </si>
  <si>
    <t>御請求額</t>
    <rPh sb="0" eb="1">
      <t>ゴ</t>
    </rPh>
    <rPh sb="1" eb="3">
      <t>セイキュウ</t>
    </rPh>
    <rPh sb="3" eb="4">
      <t>ガク</t>
    </rPh>
    <phoneticPr fontId="1"/>
  </si>
  <si>
    <t>/</t>
    <phoneticPr fontId="1"/>
  </si>
  <si>
    <t>月日</t>
    <rPh sb="0" eb="2">
      <t>ツキヒ</t>
    </rPh>
    <phoneticPr fontId="1"/>
  </si>
  <si>
    <t>業者名</t>
    <rPh sb="0" eb="3">
      <t>ギョウシャメイ</t>
    </rPh>
    <phoneticPr fontId="1"/>
  </si>
  <si>
    <t>㊞</t>
    <phoneticPr fontId="10"/>
  </si>
  <si>
    <t>TEL</t>
    <phoneticPr fontId="1"/>
  </si>
  <si>
    <t>・</t>
    <phoneticPr fontId="1"/>
  </si>
  <si>
    <t>登録番号</t>
    <rPh sb="0" eb="4">
      <t>トウロクバンゴウ</t>
    </rPh>
    <phoneticPr fontId="1"/>
  </si>
  <si>
    <t>（13桁）</t>
    <rPh sb="3" eb="4">
      <t>ケタ</t>
    </rPh>
    <phoneticPr fontId="1"/>
  </si>
  <si>
    <t>Ｔ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</si>
  <si>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</si>
  <si>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</si>
  <si>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</si>
  <si>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(振込先)</t>
    <phoneticPr fontId="1"/>
  </si>
  <si>
    <t>口座名義</t>
    <rPh sb="0" eb="4">
      <t>コウザメイギ</t>
    </rPh>
    <phoneticPr fontId="1"/>
  </si>
  <si>
    <t>消費税 (10％)</t>
    <rPh sb="0" eb="3">
      <t>ショウヒゼイ</t>
    </rPh>
    <phoneticPr fontId="1"/>
  </si>
  <si>
    <t>※必ずご確認下さい※</t>
    <rPh sb="1" eb="2">
      <t>カナラ</t>
    </rPh>
    <rPh sb="4" eb="6">
      <t>カクニン</t>
    </rPh>
    <rPh sb="6" eb="7">
      <t>クダ</t>
    </rPh>
    <phoneticPr fontId="1"/>
  </si>
  <si>
    <t>毎月月末締め、翌月10日必着でご提出をお願いします。</t>
    <phoneticPr fontId="1"/>
  </si>
  <si>
    <t>工事毎に請求書を作成して下さい。</t>
    <phoneticPr fontId="1"/>
  </si>
  <si>
    <t>の枠内に必ず入力して下さい。</t>
    <phoneticPr fontId="1"/>
  </si>
  <si>
    <t>請求書が2枚以上になる場合は、最後の用紙に消費税を</t>
    <phoneticPr fontId="1"/>
  </si>
  <si>
    <t>記入し合計して下さい。</t>
  </si>
  <si>
    <t>記入の際、不明な点は経理部・請求書担当者まで</t>
    <phoneticPr fontId="1"/>
  </si>
  <si>
    <t>お問い合わせ下さい。</t>
    <phoneticPr fontId="1"/>
  </si>
  <si>
    <t>契約金額</t>
    <phoneticPr fontId="1"/>
  </si>
  <si>
    <t>既請求額</t>
    <phoneticPr fontId="1"/>
  </si>
  <si>
    <t>前月差引残額</t>
    <phoneticPr fontId="1"/>
  </si>
  <si>
    <t>今回請求額</t>
    <phoneticPr fontId="1"/>
  </si>
  <si>
    <t>契約金残額</t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</si>
  <si>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</si>
  <si>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</si>
  <si>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工種/内訳</t>
    <rPh sb="0" eb="2">
      <t>コウシュ</t>
    </rPh>
    <rPh sb="3" eb="5">
      <t>ウチワケ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</si>
  <si>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</si>
  <si>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</si>
  <si>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※税込み</t>
    <rPh sb="1" eb="3">
      <t>ゼイコ</t>
    </rPh>
    <phoneticPr fontId="1"/>
  </si>
  <si>
    <t>作成上の注意事項</t>
    <phoneticPr fontId="1"/>
  </si>
  <si>
    <t>経理控、担当者控の2部を提出して下さい。</t>
    <phoneticPr fontId="1"/>
  </si>
  <si>
    <t>令和</t>
    <rPh sb="0" eb="2">
      <t>レイワ</t>
    </rPh>
    <phoneticPr fontId="1"/>
  </si>
  <si>
    <t>［経理控］</t>
    <rPh sb="1" eb="3">
      <t>ケイリ</t>
    </rPh>
    <phoneticPr fontId="1"/>
  </si>
  <si>
    <t>［担当者控］</t>
    <rPh sb="1" eb="4">
      <t>タントウシャ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</si>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</sst>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0_);[Red]\(0.00\)"/>
    <numFmt numFmtId="178" formatCode="m&quot;月&quot;d&quot;日&quot;;@"/>
    <numFmt numFmtId="179" formatCode="#,##0_);[Red]\(#,##0\)"/>
    <numFmt numFmtId="180" formatCode="&quot;¥&quot;#,##0_);[Red]\(&quot;¥&quot;#,##0\)"/>
    <numFmt numFmtId="181" formatCode="#,##0.0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2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5" fillId="0" borderId="0" xfId="0" applyFont="1" applyAlignment="1" applyProtection="1">
      <alignment vertical="center" shrinkToFit="1"/>
      <protection locked="0" hidden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 shrinkToFit="1"/>
      <protection locked="0" hidden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distributed" shrinkToFit="1"/>
    </xf>
    <xf numFmtId="0" fontId="4" fillId="0" borderId="0" xfId="0" applyFont="1" applyAlignment="1">
      <alignment shrinkToFit="1"/>
    </xf>
    <xf numFmtId="0" fontId="4" fillId="0" borderId="0" xfId="0" applyFont="1" applyAlignment="1" applyProtection="1">
      <alignment vertical="center" shrinkToFit="1"/>
      <protection locked="0" hidden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8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vertical="center" shrinkToFit="1"/>
    </xf>
    <xf numFmtId="0" fontId="11" fillId="3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11" fillId="2" borderId="0" xfId="0" applyFont="1" applyFill="1" applyAlignment="1">
      <alignment horizontal="left" vertical="center"/>
    </xf>
    <xf numFmtId="0" fontId="4" fillId="0" borderId="21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distributed" vertical="center" shrinkToFit="1"/>
    </xf>
    <xf numFmtId="179" fontId="2" fillId="2" borderId="9" xfId="0" applyNumberFormat="1" applyFont="1" applyFill="1" applyBorder="1" applyAlignment="1">
      <alignment horizontal="center" vertical="center" shrinkToFit="1"/>
    </xf>
    <xf numFmtId="179" fontId="2" fillId="2" borderId="12" xfId="0" applyNumberFormat="1" applyFont="1" applyFill="1" applyBorder="1" applyAlignment="1">
      <alignment horizontal="center" vertical="center" shrinkToFit="1"/>
    </xf>
    <xf numFmtId="179" fontId="2" fillId="2" borderId="5" xfId="0" applyNumberFormat="1" applyFont="1" applyFill="1" applyBorder="1" applyAlignment="1">
      <alignment horizontal="center" vertical="center" shrinkToFit="1"/>
    </xf>
    <xf numFmtId="179" fontId="2" fillId="2" borderId="18" xfId="0" applyNumberFormat="1" applyFont="1" applyFill="1" applyBorder="1" applyAlignment="1">
      <alignment horizontal="center" vertical="center" shrinkToFit="1"/>
    </xf>
    <xf numFmtId="179" fontId="2" fillId="2" borderId="19" xfId="0" applyNumberFormat="1" applyFont="1" applyFill="1" applyBorder="1" applyAlignment="1">
      <alignment horizontal="center" vertical="center" shrinkToFit="1"/>
    </xf>
    <xf numFmtId="179" fontId="2" fillId="2" borderId="14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179" fontId="2" fillId="2" borderId="5" xfId="0" applyNumberFormat="1" applyFont="1" applyFill="1" applyBorder="1" applyAlignment="1">
      <alignment horizontal="right" vertical="center" shrinkToFit="1"/>
    </xf>
    <xf numFmtId="179" fontId="2" fillId="2" borderId="18" xfId="0" applyNumberFormat="1" applyFont="1" applyFill="1" applyBorder="1" applyAlignment="1">
      <alignment horizontal="right" vertical="center" shrinkToFit="1"/>
    </xf>
    <xf numFmtId="179" fontId="2" fillId="2" borderId="19" xfId="0" applyNumberFormat="1" applyFont="1" applyFill="1" applyBorder="1" applyAlignment="1">
      <alignment horizontal="right" vertical="center" shrinkToFit="1"/>
    </xf>
    <xf numFmtId="179" fontId="2" fillId="2" borderId="14" xfId="0" applyNumberFormat="1" applyFont="1" applyFill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shrinkToFit="1"/>
    </xf>
    <xf numFmtId="0" fontId="5" fillId="0" borderId="1" xfId="0" applyFont="1" applyBorder="1" applyAlignment="1">
      <alignment horizontal="distributed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11" fillId="2" borderId="0" xfId="0" applyFont="1" applyFill="1" applyAlignment="1">
      <alignment horizontal="left" vertical="center" shrinkToFit="1"/>
    </xf>
    <xf numFmtId="0" fontId="9" fillId="0" borderId="0" xfId="0" applyFont="1" applyAlignment="1" applyProtection="1">
      <alignment horizontal="center" vertical="center" shrinkToFit="1"/>
      <protection locked="0" hidden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4" fillId="2" borderId="6" xfId="0" applyFont="1" applyFill="1" applyBorder="1" applyAlignment="1" applyProtection="1">
      <alignment horizontal="left" shrinkToFit="1"/>
      <protection locked="0" hidden="1"/>
    </xf>
    <xf numFmtId="0" fontId="4" fillId="2" borderId="8" xfId="0" applyFont="1" applyFill="1" applyBorder="1" applyAlignment="1" applyProtection="1">
      <alignment horizontal="left" shrinkToFit="1"/>
      <protection locked="0" hidden="1"/>
    </xf>
    <xf numFmtId="0" fontId="4" fillId="2" borderId="13" xfId="0" applyFont="1" applyFill="1" applyBorder="1" applyAlignment="1" applyProtection="1">
      <alignment horizontal="left" shrinkToFit="1"/>
      <protection locked="0" hidden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180" fontId="6" fillId="2" borderId="3" xfId="0" applyNumberFormat="1" applyFont="1" applyFill="1" applyBorder="1" applyAlignment="1">
      <alignment horizontal="center" vertical="center" shrinkToFit="1"/>
    </xf>
    <xf numFmtId="180" fontId="6" fillId="2" borderId="4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9" fontId="2" fillId="2" borderId="32" xfId="0" applyNumberFormat="1" applyFont="1" applyFill="1" applyBorder="1" applyAlignment="1">
      <alignment horizontal="right" vertical="center" shrinkToFit="1"/>
    </xf>
    <xf numFmtId="179" fontId="2" fillId="2" borderId="35" xfId="0" applyNumberFormat="1" applyFont="1" applyFill="1" applyBorder="1" applyAlignment="1">
      <alignment horizontal="righ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9" fontId="4" fillId="2" borderId="6" xfId="0" applyNumberFormat="1" applyFont="1" applyFill="1" applyBorder="1" applyAlignment="1" applyProtection="1">
      <alignment horizontal="right" vertical="center" shrinkToFit="1"/>
      <protection hidden="1"/>
    </xf>
    <xf numFmtId="179" fontId="4" fillId="2" borderId="8" xfId="0" applyNumberFormat="1" applyFont="1" applyFill="1" applyBorder="1" applyAlignment="1" applyProtection="1">
      <alignment horizontal="right" vertical="center" shrinkToFit="1"/>
      <protection hidden="1"/>
    </xf>
    <xf numFmtId="179" fontId="4" fillId="2" borderId="7" xfId="0" applyNumberFormat="1" applyFont="1" applyFill="1" applyBorder="1" applyAlignment="1" applyProtection="1">
      <alignment horizontal="right" vertical="center" shrinkToFit="1"/>
      <protection hidden="1"/>
    </xf>
    <xf numFmtId="177" fontId="4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2" borderId="7" xfId="0" applyNumberFormat="1" applyFont="1" applyFill="1" applyBorder="1" applyAlignment="1" applyProtection="1">
      <alignment horizontal="center" vertical="center" shrinkToFit="1"/>
      <protection locked="0" hidden="1"/>
    </xf>
    <xf numFmtId="181" fontId="4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81" fontId="4" fillId="2" borderId="7" xfId="0" applyNumberFormat="1" applyFont="1" applyFill="1" applyBorder="1" applyAlignment="1" applyProtection="1">
      <alignment horizontal="center" vertical="center" shrinkToFit="1"/>
      <protection locked="0" hidden="1"/>
    </xf>
    <xf numFmtId="179" fontId="4" fillId="2" borderId="6" xfId="0" applyNumberFormat="1" applyFont="1" applyFill="1" applyBorder="1" applyAlignment="1" applyProtection="1">
      <alignment horizontal="right" vertical="center" shrinkToFit="1"/>
      <protection locked="0" hidden="1"/>
    </xf>
    <xf numFmtId="179" fontId="4" fillId="2" borderId="8" xfId="0" applyNumberFormat="1" applyFont="1" applyFill="1" applyBorder="1" applyAlignment="1" applyProtection="1">
      <alignment horizontal="right" vertical="center" shrinkToFit="1"/>
      <protection locked="0" hidden="1"/>
    </xf>
    <xf numFmtId="179" fontId="4" fillId="2" borderId="7" xfId="0" applyNumberFormat="1" applyFont="1" applyFill="1" applyBorder="1" applyAlignment="1" applyProtection="1">
      <alignment horizontal="right" vertical="center" shrinkToFit="1"/>
      <protection locked="0" hidden="1"/>
    </xf>
    <xf numFmtId="0" fontId="4" fillId="0" borderId="0" xfId="0" applyFont="1" applyAlignment="1" applyProtection="1">
      <alignment horizontal="center" vertical="center" shrinkToFit="1"/>
      <protection locked="0" hidden="1"/>
    </xf>
    <xf numFmtId="49" fontId="8" fillId="2" borderId="0" xfId="0" applyNumberFormat="1" applyFont="1" applyFill="1" applyAlignment="1">
      <alignment horizontal="center" vertical="center" shrinkToFit="1"/>
    </xf>
    <xf numFmtId="49" fontId="8" fillId="2" borderId="0" xfId="0" applyNumberFormat="1" applyFont="1" applyFill="1" applyAlignment="1">
      <alignment horizontal="left" vertical="center" shrinkToFit="1"/>
    </xf>
    <xf numFmtId="0" fontId="2" fillId="0" borderId="0" xfId="0" applyFont="1" applyAlignment="1">
      <alignment horizontal="center" shrinkToFit="1"/>
    </xf>
    <xf numFmtId="49" fontId="4" fillId="2" borderId="6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4" fillId="2" borderId="8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4" fillId="2" borderId="7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178" fontId="7" fillId="0" borderId="9" xfId="0" applyNumberFormat="1" applyFont="1" applyBorder="1" applyAlignment="1">
      <alignment horizontal="distributed" vertical="center" indent="1" shrinkToFit="1"/>
    </xf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4" fillId="2" borderId="22" xfId="0" applyNumberFormat="1" applyFont="1" applyFill="1" applyBorder="1" applyAlignment="1">
      <alignment horizontal="center" vertical="center" shrinkToFit="1"/>
    </xf>
    <xf numFmtId="49" fontId="4" fillId="2" borderId="23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4" fillId="2" borderId="16" xfId="0" applyNumberFormat="1" applyFont="1" applyFill="1" applyBorder="1" applyAlignment="1" applyProtection="1">
      <alignment horizontal="left" vertical="center" indent="1" shrinkToFit="1"/>
      <protection locked="0" hidden="1"/>
    </xf>
    <xf numFmtId="49" fontId="4" fillId="2" borderId="23" xfId="0" applyNumberFormat="1" applyFont="1" applyFill="1" applyBorder="1" applyAlignment="1" applyProtection="1">
      <alignment horizontal="left" vertical="center" indent="1" shrinkToFit="1"/>
      <protection locked="0" hidden="1"/>
    </xf>
    <xf numFmtId="177" fontId="4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2" borderId="23" xfId="0" applyNumberFormat="1" applyFont="1" applyFill="1" applyBorder="1" applyAlignment="1" applyProtection="1">
      <alignment horizontal="center" vertical="center" shrinkToFit="1"/>
      <protection locked="0" hidden="1"/>
    </xf>
    <xf numFmtId="181" fontId="4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181" fontId="4" fillId="2" borderId="23" xfId="0" applyNumberFormat="1" applyFont="1" applyFill="1" applyBorder="1" applyAlignment="1" applyProtection="1">
      <alignment horizontal="center" vertical="center" shrinkToFit="1"/>
      <protection locked="0" hidden="1"/>
    </xf>
    <xf numFmtId="179" fontId="4" fillId="2" borderId="15" xfId="0" applyNumberFormat="1" applyFont="1" applyFill="1" applyBorder="1" applyAlignment="1" applyProtection="1">
      <alignment horizontal="right" vertical="center" shrinkToFit="1"/>
      <protection locked="0" hidden="1"/>
    </xf>
    <xf numFmtId="179" fontId="4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179" fontId="4" fillId="2" borderId="23" xfId="0" applyNumberFormat="1" applyFont="1" applyFill="1" applyBorder="1" applyAlignment="1" applyProtection="1">
      <alignment horizontal="right" vertical="center" shrinkToFit="1"/>
      <protection locked="0" hidden="1"/>
    </xf>
    <xf numFmtId="179" fontId="4" fillId="2" borderId="15" xfId="0" applyNumberFormat="1" applyFont="1" applyFill="1" applyBorder="1" applyAlignment="1" applyProtection="1">
      <alignment horizontal="right" vertical="center" shrinkToFit="1"/>
      <protection hidden="1"/>
    </xf>
    <xf numFmtId="179" fontId="4" fillId="2" borderId="16" xfId="0" applyNumberFormat="1" applyFont="1" applyFill="1" applyBorder="1" applyAlignment="1" applyProtection="1">
      <alignment horizontal="right" vertical="center" shrinkToFit="1"/>
      <protection hidden="1"/>
    </xf>
    <xf numFmtId="179" fontId="4" fillId="2" borderId="23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15" xfId="0" applyFont="1" applyFill="1" applyBorder="1" applyAlignment="1" applyProtection="1">
      <alignment horizontal="left" shrinkToFit="1"/>
      <protection locked="0" hidden="1"/>
    </xf>
    <xf numFmtId="0" fontId="4" fillId="2" borderId="16" xfId="0" applyFont="1" applyFill="1" applyBorder="1" applyAlignment="1" applyProtection="1">
      <alignment horizontal="left" shrinkToFit="1"/>
      <protection locked="0" hidden="1"/>
    </xf>
    <xf numFmtId="0" fontId="4" fillId="2" borderId="17" xfId="0" applyFont="1" applyFill="1" applyBorder="1" applyAlignment="1" applyProtection="1">
      <alignment horizontal="left" shrinkToFit="1"/>
      <protection locked="0" hidden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center" vertical="center" shrinkToFit="1"/>
    </xf>
    <xf numFmtId="179" fontId="2" fillId="0" borderId="5" xfId="0" applyNumberFormat="1" applyFont="1" applyBorder="1" applyAlignment="1">
      <alignment horizontal="center" vertical="center" shrinkToFit="1"/>
    </xf>
    <xf numFmtId="179" fontId="2" fillId="0" borderId="18" xfId="0" applyNumberFormat="1" applyFont="1" applyBorder="1" applyAlignment="1">
      <alignment horizontal="center" vertical="center" shrinkToFit="1"/>
    </xf>
    <xf numFmtId="179" fontId="2" fillId="0" borderId="19" xfId="0" applyNumberFormat="1" applyFont="1" applyBorder="1" applyAlignment="1">
      <alignment horizontal="center" vertical="center" shrinkToFit="1"/>
    </xf>
    <xf numFmtId="179" fontId="2" fillId="0" borderId="14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179" fontId="2" fillId="0" borderId="33" xfId="0" applyNumberFormat="1" applyFont="1" applyBorder="1" applyAlignment="1">
      <alignment horizontal="right" vertical="center" shrinkToFit="1"/>
    </xf>
    <xf numFmtId="179" fontId="2" fillId="0" borderId="0" xfId="0" applyNumberFormat="1" applyFont="1" applyAlignment="1">
      <alignment horizontal="right" vertical="center" shrinkToFit="1"/>
    </xf>
    <xf numFmtId="179" fontId="2" fillId="0" borderId="34" xfId="0" applyNumberFormat="1" applyFont="1" applyBorder="1" applyAlignment="1">
      <alignment horizontal="right" vertical="center" shrinkToFit="1"/>
    </xf>
    <xf numFmtId="179" fontId="2" fillId="0" borderId="28" xfId="0" applyNumberFormat="1" applyFont="1" applyBorder="1" applyAlignment="1">
      <alignment horizontal="right" vertical="center" shrinkToFit="1"/>
    </xf>
    <xf numFmtId="179" fontId="2" fillId="0" borderId="29" xfId="0" applyNumberFormat="1" applyFont="1" applyBorder="1" applyAlignment="1">
      <alignment horizontal="right" vertical="center" shrinkToFit="1"/>
    </xf>
    <xf numFmtId="179" fontId="2" fillId="0" borderId="30" xfId="0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8" xfId="0" applyNumberFormat="1" applyFont="1" applyBorder="1" applyAlignment="1">
      <alignment horizontal="right" vertical="center" shrinkToFit="1"/>
    </xf>
    <xf numFmtId="179" fontId="2" fillId="0" borderId="13" xfId="0" applyNumberFormat="1" applyFont="1" applyBorder="1" applyAlignment="1">
      <alignment horizontal="righ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2" xfId="0" applyNumberFormat="1" applyFont="1" applyBorder="1" applyAlignment="1">
      <alignment horizontal="center" vertical="center" shrinkToFit="1"/>
    </xf>
    <xf numFmtId="179" fontId="2" fillId="0" borderId="26" xfId="0" applyNumberFormat="1" applyFont="1" applyBorder="1" applyAlignment="1">
      <alignment horizontal="right" vertical="center" shrinkToFit="1"/>
    </xf>
    <xf numFmtId="179" fontId="2" fillId="0" borderId="1" xfId="0" applyNumberFormat="1" applyFont="1" applyBorder="1" applyAlignment="1">
      <alignment horizontal="right" vertical="center" shrinkToFit="1"/>
    </xf>
    <xf numFmtId="179" fontId="2" fillId="0" borderId="27" xfId="0" applyNumberFormat="1" applyFont="1" applyBorder="1" applyAlignment="1">
      <alignment horizontal="right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left" vertical="center" indent="1" shrinkToFit="1"/>
      <protection locked="0" hidden="1"/>
    </xf>
    <xf numFmtId="0" fontId="4" fillId="0" borderId="8" xfId="0" applyFont="1" applyBorder="1" applyAlignment="1" applyProtection="1">
      <alignment horizontal="left" vertical="center" indent="1" shrinkToFit="1"/>
      <protection locked="0" hidden="1"/>
    </xf>
    <xf numFmtId="0" fontId="4" fillId="0" borderId="7" xfId="0" applyFont="1" applyBorder="1" applyAlignment="1" applyProtection="1">
      <alignment horizontal="left" vertical="center" indent="1" shrinkToFit="1"/>
      <protection locked="0" hidden="1"/>
    </xf>
    <xf numFmtId="177" fontId="4" fillId="0" borderId="6" xfId="0" applyNumberFormat="1" applyFont="1" applyBorder="1" applyAlignment="1" applyProtection="1">
      <alignment horizontal="center" vertical="center" shrinkToFit="1"/>
      <protection locked="0" hidden="1"/>
    </xf>
    <xf numFmtId="177" fontId="4" fillId="0" borderId="7" xfId="0" applyNumberFormat="1" applyFont="1" applyBorder="1" applyAlignment="1" applyProtection="1">
      <alignment horizontal="center" vertical="center" shrinkToFit="1"/>
      <protection locked="0" hidden="1"/>
    </xf>
    <xf numFmtId="181" fontId="4" fillId="0" borderId="6" xfId="0" applyNumberFormat="1" applyFont="1" applyBorder="1" applyAlignment="1" applyProtection="1">
      <alignment horizontal="center" vertical="center" shrinkToFit="1"/>
      <protection locked="0" hidden="1"/>
    </xf>
    <xf numFmtId="181" fontId="4" fillId="0" borderId="7" xfId="0" applyNumberFormat="1" applyFont="1" applyBorder="1" applyAlignment="1" applyProtection="1">
      <alignment horizontal="center" vertical="center" shrinkToFit="1"/>
      <protection locked="0" hidden="1"/>
    </xf>
    <xf numFmtId="179" fontId="4" fillId="0" borderId="6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8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7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6" xfId="0" applyNumberFormat="1" applyFont="1" applyBorder="1" applyAlignment="1" applyProtection="1">
      <alignment horizontal="right" vertical="center" shrinkToFit="1"/>
      <protection hidden="1"/>
    </xf>
    <xf numFmtId="179" fontId="4" fillId="0" borderId="8" xfId="0" applyNumberFormat="1" applyFont="1" applyBorder="1" applyAlignment="1" applyProtection="1">
      <alignment horizontal="right" vertical="center" shrinkToFit="1"/>
      <protection hidden="1"/>
    </xf>
    <xf numFmtId="179" fontId="4" fillId="0" borderId="7" xfId="0" applyNumberFormat="1" applyFont="1" applyBorder="1" applyAlignment="1" applyProtection="1">
      <alignment horizontal="right" vertical="center" shrinkToFit="1"/>
      <protection hidden="1"/>
    </xf>
    <xf numFmtId="0" fontId="4" fillId="0" borderId="6" xfId="0" applyFont="1" applyBorder="1" applyAlignment="1" applyProtection="1">
      <alignment horizontal="left" shrinkToFit="1"/>
      <protection locked="0" hidden="1"/>
    </xf>
    <xf numFmtId="0" fontId="4" fillId="0" borderId="8" xfId="0" applyFont="1" applyBorder="1" applyAlignment="1" applyProtection="1">
      <alignment horizontal="left" shrinkToFit="1"/>
      <protection locked="0" hidden="1"/>
    </xf>
    <xf numFmtId="0" fontId="4" fillId="0" borderId="13" xfId="0" applyFont="1" applyBorder="1" applyAlignment="1" applyProtection="1">
      <alignment horizontal="left" shrinkToFit="1"/>
      <protection locked="0" hidden="1"/>
    </xf>
    <xf numFmtId="49" fontId="4" fillId="0" borderId="2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 hidden="1"/>
    </xf>
    <xf numFmtId="0" fontId="4" fillId="0" borderId="16" xfId="0" applyFont="1" applyBorder="1" applyAlignment="1" applyProtection="1">
      <alignment horizontal="left" vertical="center" indent="1" shrinkToFit="1"/>
      <protection locked="0" hidden="1"/>
    </xf>
    <xf numFmtId="0" fontId="4" fillId="0" borderId="23" xfId="0" applyFont="1" applyBorder="1" applyAlignment="1" applyProtection="1">
      <alignment horizontal="left" vertical="center" indent="1" shrinkToFit="1"/>
      <protection locked="0" hidden="1"/>
    </xf>
    <xf numFmtId="177" fontId="4" fillId="0" borderId="15" xfId="0" applyNumberFormat="1" applyFont="1" applyBorder="1" applyAlignment="1" applyProtection="1">
      <alignment horizontal="center" vertical="center" shrinkToFit="1"/>
      <protection locked="0" hidden="1"/>
    </xf>
    <xf numFmtId="177" fontId="4" fillId="0" borderId="23" xfId="0" applyNumberFormat="1" applyFont="1" applyBorder="1" applyAlignment="1" applyProtection="1">
      <alignment horizontal="center" vertical="center" shrinkToFit="1"/>
      <protection locked="0" hidden="1"/>
    </xf>
    <xf numFmtId="176" fontId="4" fillId="0" borderId="15" xfId="0" applyNumberFormat="1" applyFont="1" applyBorder="1" applyAlignment="1" applyProtection="1">
      <alignment horizontal="center" vertical="center" shrinkToFit="1"/>
      <protection locked="0" hidden="1"/>
    </xf>
    <xf numFmtId="176" fontId="4" fillId="0" borderId="23" xfId="0" applyNumberFormat="1" applyFont="1" applyBorder="1" applyAlignment="1" applyProtection="1">
      <alignment horizontal="center" vertical="center" shrinkToFit="1"/>
      <protection locked="0" hidden="1"/>
    </xf>
    <xf numFmtId="179" fontId="4" fillId="0" borderId="15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16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23" xfId="0" applyNumberFormat="1" applyFont="1" applyBorder="1" applyAlignment="1" applyProtection="1">
      <alignment horizontal="right" vertical="center" shrinkToFit="1"/>
      <protection locked="0" hidden="1"/>
    </xf>
    <xf numFmtId="179" fontId="4" fillId="0" borderId="15" xfId="0" applyNumberFormat="1" applyFont="1" applyBorder="1" applyAlignment="1" applyProtection="1">
      <alignment horizontal="right" vertical="center" shrinkToFit="1"/>
      <protection hidden="1"/>
    </xf>
    <xf numFmtId="179" fontId="4" fillId="0" borderId="16" xfId="0" applyNumberFormat="1" applyFont="1" applyBorder="1" applyAlignment="1" applyProtection="1">
      <alignment horizontal="right" vertical="center" shrinkToFit="1"/>
      <protection hidden="1"/>
    </xf>
    <xf numFmtId="179" fontId="4" fillId="0" borderId="23" xfId="0" applyNumberFormat="1" applyFont="1" applyBorder="1" applyAlignment="1" applyProtection="1">
      <alignment horizontal="right" vertical="center" shrinkToFit="1"/>
      <protection hidden="1"/>
    </xf>
    <xf numFmtId="0" fontId="4" fillId="0" borderId="15" xfId="0" applyFont="1" applyBorder="1" applyAlignment="1" applyProtection="1">
      <alignment horizontal="left" shrinkToFit="1"/>
      <protection locked="0" hidden="1"/>
    </xf>
    <xf numFmtId="0" fontId="4" fillId="0" borderId="16" xfId="0" applyFont="1" applyBorder="1" applyAlignment="1" applyProtection="1">
      <alignment horizontal="left" shrinkToFit="1"/>
      <protection locked="0" hidden="1"/>
    </xf>
    <xf numFmtId="0" fontId="4" fillId="0" borderId="17" xfId="0" applyFont="1" applyBorder="1" applyAlignment="1" applyProtection="1">
      <alignment horizontal="left" shrinkToFit="1"/>
      <protection locked="0" hidden="1"/>
    </xf>
    <xf numFmtId="49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180" fontId="6" fillId="0" borderId="3" xfId="0" applyNumberFormat="1" applyFont="1" applyBorder="1" applyAlignment="1">
      <alignment horizontal="center" vertical="center" shrinkToFit="1"/>
    </xf>
    <xf numFmtId="180" fontId="6" fillId="0" borderId="4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distributed" shrinkToFit="1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181" fontId="4" fillId="0" borderId="15" xfId="0" applyNumberFormat="1" applyFont="1" applyBorder="1" applyAlignment="1" applyProtection="1">
      <alignment horizontal="center" vertical="center" shrinkToFit="1"/>
      <protection locked="0" hidden="1"/>
    </xf>
    <xf numFmtId="181" fontId="4" fillId="0" borderId="23" xfId="0" applyNumberFormat="1" applyFont="1" applyBorder="1" applyAlignment="1" applyProtection="1">
      <alignment horizontal="center" vertical="center" shrinkToFi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9AC4-E183-4244-BE70-6BAB70DC97E2}">
  <dimension ref="A1:AL53"/>
  <sheetViews>
    <sheetView showZeros="0" tabSelected="1" view="pageBreakPreview" zoomScaleNormal="100" zoomScaleSheetLayoutView="100" workbookViewId="0">
      <selection activeCell="Y4" sqref="Y4:Z4"/>
    </sheetView>
  </sheetViews>
  <sheetFormatPr defaultColWidth="9" defaultRowHeight="12.9"/>
  <cols>
    <col min="1" max="34" width="2.62890625" style="9" customWidth="1"/>
    <col min="35" max="16384" width="9" style="9"/>
  </cols>
  <sheetData>
    <row r="1" spans="1:38">
      <c r="B1" s="123" t="s">
        <v>4</v>
      </c>
      <c r="C1" s="123"/>
      <c r="D1" s="123"/>
      <c r="E1" s="123"/>
      <c r="F1" s="123"/>
      <c r="G1" s="123"/>
    </row>
    <row r="2" spans="1:38" ht="13.5" customHeight="1">
      <c r="K2" s="10"/>
      <c r="L2" s="52" t="s">
        <v>3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38" ht="13.5" customHeight="1">
      <c r="K3" s="10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Y3" s="3"/>
      <c r="Z3" s="3"/>
      <c r="AA3" s="11"/>
      <c r="AB3" s="12"/>
      <c r="AC3" s="12"/>
      <c r="AD3" s="12"/>
      <c r="AE3" s="12"/>
      <c r="AF3" s="12"/>
      <c r="AG3" s="13"/>
    </row>
    <row r="4" spans="1:38" ht="13.5" customHeight="1">
      <c r="W4" s="51" t="s">
        <v>47</v>
      </c>
      <c r="X4" s="51"/>
      <c r="Y4" s="64"/>
      <c r="Z4" s="64"/>
      <c r="AA4" s="11" t="s">
        <v>20</v>
      </c>
      <c r="AB4" s="65"/>
      <c r="AC4" s="65"/>
      <c r="AD4" s="8" t="s">
        <v>22</v>
      </c>
      <c r="AE4" s="65"/>
      <c r="AF4" s="65"/>
      <c r="AG4" s="13" t="s">
        <v>21</v>
      </c>
    </row>
    <row r="5" spans="1:38" ht="13.5" customHeight="1">
      <c r="X5" s="8"/>
      <c r="Y5" s="8"/>
      <c r="Z5" s="8"/>
      <c r="AA5" s="11"/>
      <c r="AB5" s="8"/>
      <c r="AC5" s="8"/>
      <c r="AD5" s="8"/>
      <c r="AE5" s="8"/>
      <c r="AF5" s="8"/>
      <c r="AG5" s="13"/>
    </row>
    <row r="6" spans="1:38" ht="13.5" customHeight="1">
      <c r="B6" s="58" t="s">
        <v>5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S6" s="2" t="s">
        <v>6</v>
      </c>
      <c r="T6" s="67"/>
      <c r="U6" s="67"/>
      <c r="V6" s="6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8" ht="13.5" customHeigh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"/>
      <c r="S7" s="51" t="s">
        <v>13</v>
      </c>
      <c r="T7" s="51"/>
      <c r="U7" s="51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14"/>
    </row>
    <row r="8" spans="1:38" ht="13.5" customHeigh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1"/>
      <c r="S8" s="72"/>
      <c r="T8" s="72"/>
      <c r="U8" s="72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15" t="s">
        <v>14</v>
      </c>
    </row>
    <row r="9" spans="1:38" ht="13.5" customHeight="1">
      <c r="B9" s="92" t="s">
        <v>7</v>
      </c>
      <c r="C9" s="92"/>
      <c r="D9" s="92"/>
      <c r="E9" s="93"/>
      <c r="F9" s="93"/>
      <c r="G9" s="93"/>
      <c r="H9" s="93"/>
      <c r="I9" s="93"/>
      <c r="R9" s="16"/>
      <c r="S9" s="51" t="s">
        <v>15</v>
      </c>
      <c r="T9" s="51"/>
      <c r="U9" s="67"/>
      <c r="V9" s="67"/>
      <c r="W9" s="67"/>
      <c r="X9" s="67"/>
      <c r="Y9" s="67"/>
      <c r="Z9" s="13" t="s">
        <v>16</v>
      </c>
      <c r="AA9" s="51" t="s">
        <v>50</v>
      </c>
      <c r="AB9" s="51"/>
      <c r="AC9" s="67"/>
      <c r="AD9" s="67"/>
      <c r="AE9" s="67"/>
      <c r="AF9" s="67"/>
      <c r="AG9" s="67"/>
    </row>
    <row r="10" spans="1:38" ht="13.5" customHeight="1">
      <c r="S10" s="73" t="s">
        <v>17</v>
      </c>
      <c r="T10" s="73"/>
      <c r="U10" s="73"/>
      <c r="V10" s="73"/>
      <c r="W10" s="73"/>
      <c r="X10" s="73"/>
      <c r="Y10" s="73"/>
      <c r="Z10" s="3"/>
      <c r="AA10" s="3"/>
      <c r="AB10" s="3"/>
      <c r="AC10" s="3"/>
      <c r="AD10" s="3"/>
      <c r="AE10" s="5"/>
      <c r="AF10" s="5"/>
      <c r="AG10" s="5"/>
    </row>
    <row r="11" spans="1:38" ht="13.5" customHeight="1">
      <c r="S11" s="3"/>
      <c r="T11" s="3"/>
      <c r="U11" s="66" t="s">
        <v>19</v>
      </c>
      <c r="V11" s="66"/>
      <c r="W11" s="104"/>
      <c r="X11" s="104"/>
      <c r="Y11" s="104"/>
      <c r="Z11" s="104"/>
      <c r="AA11" s="104"/>
      <c r="AB11" s="104"/>
      <c r="AC11" s="104"/>
      <c r="AD11" s="104"/>
      <c r="AE11" s="66" t="s">
        <v>18</v>
      </c>
      <c r="AF11" s="66"/>
      <c r="AG11" s="66"/>
    </row>
    <row r="12" spans="1:38" ht="13.5" customHeight="1">
      <c r="B12" s="92" t="s">
        <v>8</v>
      </c>
      <c r="C12" s="92"/>
      <c r="D12" s="92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2"/>
      <c r="U12" s="2"/>
      <c r="V12" s="2"/>
      <c r="W12" s="54" t="s">
        <v>23</v>
      </c>
      <c r="X12" s="54"/>
      <c r="Y12" s="54"/>
      <c r="Z12" s="2"/>
      <c r="AA12" s="2"/>
      <c r="AB12" s="2"/>
      <c r="AC12" s="2"/>
      <c r="AD12" s="2"/>
      <c r="AE12" s="2"/>
      <c r="AF12" s="2"/>
      <c r="AG12" s="2"/>
    </row>
    <row r="13" spans="1:38" ht="13.5" customHeight="1">
      <c r="U13" s="2"/>
      <c r="V13" s="2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8" ht="13.5" customHeight="1">
      <c r="I14" s="95" t="s">
        <v>9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U14" s="2"/>
      <c r="V14" s="2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L14" s="25"/>
    </row>
    <row r="15" spans="1:38" ht="13.5" customHeight="1"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U15" s="2"/>
      <c r="V15" s="2"/>
      <c r="W15" s="56" t="s">
        <v>24</v>
      </c>
      <c r="X15" s="56"/>
      <c r="Y15" s="56"/>
      <c r="Z15" s="4"/>
      <c r="AA15" s="4"/>
      <c r="AB15" s="4"/>
      <c r="AC15" s="4"/>
      <c r="AD15" s="4"/>
      <c r="AE15" s="4"/>
      <c r="AF15" s="4"/>
      <c r="AG15" s="4"/>
      <c r="AL15" s="25"/>
    </row>
    <row r="16" spans="1:38" ht="13.5" customHeight="1">
      <c r="B16" s="59" t="s">
        <v>10</v>
      </c>
      <c r="C16" s="59"/>
      <c r="D16" s="59"/>
      <c r="E16" s="59"/>
      <c r="F16" s="59"/>
      <c r="G16" s="59"/>
      <c r="H16" s="59"/>
      <c r="I16" s="5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2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2:34" ht="2.1" customHeight="1">
      <c r="B17" s="59"/>
      <c r="C17" s="59"/>
      <c r="D17" s="59"/>
      <c r="E17" s="59"/>
      <c r="F17" s="59"/>
      <c r="G17" s="59"/>
      <c r="H17" s="59"/>
      <c r="I17" s="59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2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2:34" ht="15" customHeight="1">
      <c r="B18" s="59"/>
      <c r="C18" s="59"/>
      <c r="D18" s="59"/>
      <c r="E18" s="59"/>
      <c r="F18" s="59"/>
      <c r="G18" s="59"/>
      <c r="H18" s="59"/>
      <c r="I18" s="59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2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2:34" ht="15" customHeight="1">
      <c r="B19" s="60"/>
      <c r="C19" s="60"/>
      <c r="D19" s="60"/>
      <c r="E19" s="60"/>
      <c r="F19" s="60"/>
      <c r="G19" s="60"/>
      <c r="H19" s="60"/>
      <c r="I19" s="60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2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2:34" ht="25" customHeight="1">
      <c r="B20" s="99" t="s">
        <v>12</v>
      </c>
      <c r="C20" s="100"/>
      <c r="D20" s="101" t="s">
        <v>41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80" t="s">
        <v>39</v>
      </c>
      <c r="S20" s="81"/>
      <c r="T20" s="80" t="s">
        <v>40</v>
      </c>
      <c r="U20" s="81"/>
      <c r="V20" s="74" t="s">
        <v>0</v>
      </c>
      <c r="W20" s="74"/>
      <c r="X20" s="74"/>
      <c r="Y20" s="74"/>
      <c r="Z20" s="74" t="s">
        <v>1</v>
      </c>
      <c r="AA20" s="74"/>
      <c r="AB20" s="74"/>
      <c r="AC20" s="74"/>
      <c r="AD20" s="74"/>
      <c r="AE20" s="74" t="s">
        <v>2</v>
      </c>
      <c r="AF20" s="74"/>
      <c r="AG20" s="75"/>
      <c r="AH20" s="18"/>
    </row>
    <row r="21" spans="2:34" ht="20.100000000000001" customHeight="1">
      <c r="B21" s="102" t="s">
        <v>11</v>
      </c>
      <c r="C21" s="103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8"/>
      <c r="R21" s="85"/>
      <c r="S21" s="86"/>
      <c r="T21" s="87"/>
      <c r="U21" s="88"/>
      <c r="V21" s="89"/>
      <c r="W21" s="90"/>
      <c r="X21" s="90"/>
      <c r="Y21" s="91"/>
      <c r="Z21" s="82">
        <f>T21*V21</f>
        <v>0</v>
      </c>
      <c r="AA21" s="83"/>
      <c r="AB21" s="83"/>
      <c r="AC21" s="83"/>
      <c r="AD21" s="84"/>
      <c r="AE21" s="61"/>
      <c r="AF21" s="62"/>
      <c r="AG21" s="63"/>
      <c r="AH21" s="18"/>
    </row>
    <row r="22" spans="2:34" ht="20.100000000000001" customHeight="1">
      <c r="B22" s="102" t="s">
        <v>11</v>
      </c>
      <c r="C22" s="103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/>
      <c r="R22" s="85"/>
      <c r="S22" s="86"/>
      <c r="T22" s="87"/>
      <c r="U22" s="88"/>
      <c r="V22" s="89"/>
      <c r="W22" s="90"/>
      <c r="X22" s="90"/>
      <c r="Y22" s="91"/>
      <c r="Z22" s="82">
        <f t="shared" ref="Z22:Z35" si="0">T22*V22</f>
        <v>0</v>
      </c>
      <c r="AA22" s="83"/>
      <c r="AB22" s="83"/>
      <c r="AC22" s="83"/>
      <c r="AD22" s="84"/>
      <c r="AE22" s="61"/>
      <c r="AF22" s="62"/>
      <c r="AG22" s="63"/>
      <c r="AH22" s="17"/>
    </row>
    <row r="23" spans="2:34" ht="20.100000000000001" customHeight="1">
      <c r="B23" s="102" t="s">
        <v>11</v>
      </c>
      <c r="C23" s="103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85"/>
      <c r="S23" s="86"/>
      <c r="T23" s="87"/>
      <c r="U23" s="88"/>
      <c r="V23" s="89"/>
      <c r="W23" s="90"/>
      <c r="X23" s="90"/>
      <c r="Y23" s="91"/>
      <c r="Z23" s="82">
        <f t="shared" si="0"/>
        <v>0</v>
      </c>
      <c r="AA23" s="83"/>
      <c r="AB23" s="83"/>
      <c r="AC23" s="83"/>
      <c r="AD23" s="84"/>
      <c r="AE23" s="61"/>
      <c r="AF23" s="62"/>
      <c r="AG23" s="63"/>
      <c r="AH23" s="17"/>
    </row>
    <row r="24" spans="2:34" ht="20.100000000000001" customHeight="1">
      <c r="B24" s="102" t="s">
        <v>11</v>
      </c>
      <c r="C24" s="103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8"/>
      <c r="R24" s="85"/>
      <c r="S24" s="86"/>
      <c r="T24" s="87"/>
      <c r="U24" s="88"/>
      <c r="V24" s="89"/>
      <c r="W24" s="90"/>
      <c r="X24" s="90"/>
      <c r="Y24" s="91"/>
      <c r="Z24" s="82">
        <f t="shared" si="0"/>
        <v>0</v>
      </c>
      <c r="AA24" s="83"/>
      <c r="AB24" s="83"/>
      <c r="AC24" s="83"/>
      <c r="AD24" s="84"/>
      <c r="AE24" s="61"/>
      <c r="AF24" s="62"/>
      <c r="AG24" s="63"/>
      <c r="AH24" s="17"/>
    </row>
    <row r="25" spans="2:34" ht="20.100000000000001" customHeight="1">
      <c r="B25" s="102" t="s">
        <v>11</v>
      </c>
      <c r="C25" s="103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8"/>
      <c r="R25" s="85"/>
      <c r="S25" s="86"/>
      <c r="T25" s="87"/>
      <c r="U25" s="88"/>
      <c r="V25" s="89"/>
      <c r="W25" s="90"/>
      <c r="X25" s="90"/>
      <c r="Y25" s="91"/>
      <c r="Z25" s="82">
        <f t="shared" si="0"/>
        <v>0</v>
      </c>
      <c r="AA25" s="83"/>
      <c r="AB25" s="83"/>
      <c r="AC25" s="83"/>
      <c r="AD25" s="84"/>
      <c r="AE25" s="61"/>
      <c r="AF25" s="62"/>
      <c r="AG25" s="63"/>
      <c r="AH25" s="17"/>
    </row>
    <row r="26" spans="2:34" ht="20.100000000000001" customHeight="1">
      <c r="B26" s="102" t="s">
        <v>11</v>
      </c>
      <c r="C26" s="103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8"/>
      <c r="R26" s="85"/>
      <c r="S26" s="86"/>
      <c r="T26" s="87"/>
      <c r="U26" s="88"/>
      <c r="V26" s="89"/>
      <c r="W26" s="90"/>
      <c r="X26" s="90"/>
      <c r="Y26" s="91"/>
      <c r="Z26" s="82">
        <f t="shared" si="0"/>
        <v>0</v>
      </c>
      <c r="AA26" s="83"/>
      <c r="AB26" s="83"/>
      <c r="AC26" s="83"/>
      <c r="AD26" s="84"/>
      <c r="AE26" s="61"/>
      <c r="AF26" s="62"/>
      <c r="AG26" s="63"/>
      <c r="AH26" s="17"/>
    </row>
    <row r="27" spans="2:34" ht="20.100000000000001" customHeight="1">
      <c r="B27" s="102" t="s">
        <v>11</v>
      </c>
      <c r="C27" s="10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  <c r="R27" s="85"/>
      <c r="S27" s="86"/>
      <c r="T27" s="87"/>
      <c r="U27" s="88"/>
      <c r="V27" s="89"/>
      <c r="W27" s="90"/>
      <c r="X27" s="90"/>
      <c r="Y27" s="91"/>
      <c r="Z27" s="82">
        <f t="shared" si="0"/>
        <v>0</v>
      </c>
      <c r="AA27" s="83"/>
      <c r="AB27" s="83"/>
      <c r="AC27" s="83"/>
      <c r="AD27" s="84"/>
      <c r="AE27" s="61"/>
      <c r="AF27" s="62"/>
      <c r="AG27" s="63"/>
      <c r="AH27" s="17"/>
    </row>
    <row r="28" spans="2:34" ht="20.100000000000001" customHeight="1">
      <c r="B28" s="102" t="s">
        <v>11</v>
      </c>
      <c r="C28" s="103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8"/>
      <c r="R28" s="85"/>
      <c r="S28" s="86"/>
      <c r="T28" s="87"/>
      <c r="U28" s="88"/>
      <c r="V28" s="89"/>
      <c r="W28" s="90"/>
      <c r="X28" s="90"/>
      <c r="Y28" s="91"/>
      <c r="Z28" s="82">
        <f t="shared" si="0"/>
        <v>0</v>
      </c>
      <c r="AA28" s="83"/>
      <c r="AB28" s="83"/>
      <c r="AC28" s="83"/>
      <c r="AD28" s="84"/>
      <c r="AE28" s="61"/>
      <c r="AF28" s="62"/>
      <c r="AG28" s="63"/>
      <c r="AH28" s="17"/>
    </row>
    <row r="29" spans="2:34" ht="20.100000000000001" customHeight="1">
      <c r="B29" s="102" t="s">
        <v>11</v>
      </c>
      <c r="C29" s="103"/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85"/>
      <c r="S29" s="86"/>
      <c r="T29" s="87"/>
      <c r="U29" s="88"/>
      <c r="V29" s="89"/>
      <c r="W29" s="90"/>
      <c r="X29" s="90"/>
      <c r="Y29" s="91"/>
      <c r="Z29" s="82">
        <f t="shared" si="0"/>
        <v>0</v>
      </c>
      <c r="AA29" s="83"/>
      <c r="AB29" s="83"/>
      <c r="AC29" s="83"/>
      <c r="AD29" s="84"/>
      <c r="AE29" s="61"/>
      <c r="AF29" s="62"/>
      <c r="AG29" s="63"/>
      <c r="AH29" s="17"/>
    </row>
    <row r="30" spans="2:34" ht="20.100000000000001" customHeight="1">
      <c r="B30" s="102" t="s">
        <v>11</v>
      </c>
      <c r="C30" s="103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8"/>
      <c r="R30" s="85"/>
      <c r="S30" s="86"/>
      <c r="T30" s="87"/>
      <c r="U30" s="88"/>
      <c r="V30" s="89"/>
      <c r="W30" s="90"/>
      <c r="X30" s="90"/>
      <c r="Y30" s="91"/>
      <c r="Z30" s="82">
        <f t="shared" si="0"/>
        <v>0</v>
      </c>
      <c r="AA30" s="83"/>
      <c r="AB30" s="83"/>
      <c r="AC30" s="83"/>
      <c r="AD30" s="84"/>
      <c r="AE30" s="61"/>
      <c r="AF30" s="62"/>
      <c r="AG30" s="63"/>
      <c r="AH30" s="17"/>
    </row>
    <row r="31" spans="2:34" ht="20.100000000000001" customHeight="1">
      <c r="B31" s="102" t="s">
        <v>11</v>
      </c>
      <c r="C31" s="103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  <c r="R31" s="85"/>
      <c r="S31" s="86"/>
      <c r="T31" s="87"/>
      <c r="U31" s="88"/>
      <c r="V31" s="89"/>
      <c r="W31" s="90"/>
      <c r="X31" s="90"/>
      <c r="Y31" s="91"/>
      <c r="Z31" s="82">
        <f t="shared" si="0"/>
        <v>0</v>
      </c>
      <c r="AA31" s="83"/>
      <c r="AB31" s="83"/>
      <c r="AC31" s="83"/>
      <c r="AD31" s="84"/>
      <c r="AE31" s="61"/>
      <c r="AF31" s="62"/>
      <c r="AG31" s="63"/>
      <c r="AH31" s="17"/>
    </row>
    <row r="32" spans="2:34" ht="20.100000000000001" customHeight="1">
      <c r="B32" s="102" t="s">
        <v>11</v>
      </c>
      <c r="C32" s="103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85"/>
      <c r="S32" s="86"/>
      <c r="T32" s="87"/>
      <c r="U32" s="88"/>
      <c r="V32" s="89"/>
      <c r="W32" s="90"/>
      <c r="X32" s="90"/>
      <c r="Y32" s="91"/>
      <c r="Z32" s="82">
        <f t="shared" si="0"/>
        <v>0</v>
      </c>
      <c r="AA32" s="83"/>
      <c r="AB32" s="83"/>
      <c r="AC32" s="83"/>
      <c r="AD32" s="84"/>
      <c r="AE32" s="61"/>
      <c r="AF32" s="62"/>
      <c r="AG32" s="63"/>
      <c r="AH32" s="17"/>
    </row>
    <row r="33" spans="1:34" ht="20.100000000000001" customHeight="1">
      <c r="B33" s="102" t="s">
        <v>11</v>
      </c>
      <c r="C33" s="103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85"/>
      <c r="S33" s="86"/>
      <c r="T33" s="87"/>
      <c r="U33" s="88"/>
      <c r="V33" s="89"/>
      <c r="W33" s="90"/>
      <c r="X33" s="90"/>
      <c r="Y33" s="91"/>
      <c r="Z33" s="82">
        <f t="shared" si="0"/>
        <v>0</v>
      </c>
      <c r="AA33" s="83"/>
      <c r="AB33" s="83"/>
      <c r="AC33" s="83"/>
      <c r="AD33" s="84"/>
      <c r="AE33" s="61"/>
      <c r="AF33" s="62"/>
      <c r="AG33" s="63"/>
      <c r="AH33" s="17"/>
    </row>
    <row r="34" spans="1:34" ht="20.100000000000001" customHeight="1">
      <c r="B34" s="102" t="s">
        <v>11</v>
      </c>
      <c r="C34" s="103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  <c r="R34" s="85"/>
      <c r="S34" s="86"/>
      <c r="T34" s="87"/>
      <c r="U34" s="88"/>
      <c r="V34" s="89"/>
      <c r="W34" s="90"/>
      <c r="X34" s="90"/>
      <c r="Y34" s="91"/>
      <c r="Z34" s="82">
        <f t="shared" si="0"/>
        <v>0</v>
      </c>
      <c r="AA34" s="83"/>
      <c r="AB34" s="83"/>
      <c r="AC34" s="83"/>
      <c r="AD34" s="84"/>
      <c r="AE34" s="61"/>
      <c r="AF34" s="62"/>
      <c r="AG34" s="63"/>
      <c r="AH34" s="17"/>
    </row>
    <row r="35" spans="1:34" ht="20.100000000000001" customHeight="1">
      <c r="B35" s="105" t="s">
        <v>11</v>
      </c>
      <c r="C35" s="106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110"/>
      <c r="S35" s="111"/>
      <c r="T35" s="112"/>
      <c r="U35" s="113"/>
      <c r="V35" s="114"/>
      <c r="W35" s="115"/>
      <c r="X35" s="115"/>
      <c r="Y35" s="116"/>
      <c r="Z35" s="117">
        <f t="shared" si="0"/>
        <v>0</v>
      </c>
      <c r="AA35" s="118"/>
      <c r="AB35" s="118"/>
      <c r="AC35" s="118"/>
      <c r="AD35" s="119"/>
      <c r="AE35" s="120"/>
      <c r="AF35" s="121"/>
      <c r="AG35" s="122"/>
      <c r="AH35" s="17"/>
    </row>
    <row r="36" spans="1:34">
      <c r="T36" s="78" t="s">
        <v>42</v>
      </c>
      <c r="U36" s="79"/>
      <c r="V36" s="79"/>
      <c r="W36" s="79"/>
      <c r="X36" s="79"/>
      <c r="Y36" s="79"/>
      <c r="Z36" s="76">
        <f>SUM(Z21:AD35)</f>
        <v>0</v>
      </c>
      <c r="AA36" s="76"/>
      <c r="AB36" s="76"/>
      <c r="AC36" s="76"/>
      <c r="AD36" s="77"/>
    </row>
    <row r="37" spans="1:34">
      <c r="B37" s="3"/>
      <c r="C37" s="19"/>
      <c r="D37" s="3"/>
      <c r="E37" s="124" t="s">
        <v>44</v>
      </c>
      <c r="F37" s="124"/>
      <c r="G37" s="124"/>
      <c r="H37" s="124"/>
      <c r="I37" s="124"/>
      <c r="J37" s="124"/>
      <c r="K37" s="3"/>
      <c r="L37" s="3"/>
      <c r="M37" s="3"/>
      <c r="N37" s="3"/>
      <c r="T37" s="46"/>
      <c r="U37" s="47"/>
      <c r="V37" s="47"/>
      <c r="W37" s="47"/>
      <c r="X37" s="47"/>
      <c r="Y37" s="47"/>
      <c r="Z37" s="42"/>
      <c r="AA37" s="42"/>
      <c r="AB37" s="42"/>
      <c r="AC37" s="42"/>
      <c r="AD37" s="43"/>
    </row>
    <row r="38" spans="1:34">
      <c r="B38" s="3"/>
      <c r="C38" s="3"/>
      <c r="D38" s="3"/>
      <c r="E38" s="66"/>
      <c r="F38" s="66"/>
      <c r="G38" s="66"/>
      <c r="H38" s="66"/>
      <c r="I38" s="66"/>
      <c r="J38" s="66"/>
      <c r="K38" s="3"/>
      <c r="L38" s="3"/>
      <c r="M38" s="3"/>
      <c r="N38" s="3"/>
      <c r="T38" s="46" t="s">
        <v>25</v>
      </c>
      <c r="U38" s="47"/>
      <c r="V38" s="47"/>
      <c r="W38" s="47"/>
      <c r="X38" s="47"/>
      <c r="Y38" s="47"/>
      <c r="Z38" s="42">
        <f>(Z36*0.1)</f>
        <v>0</v>
      </c>
      <c r="AA38" s="42"/>
      <c r="AB38" s="42"/>
      <c r="AC38" s="42"/>
      <c r="AD38" s="43"/>
    </row>
    <row r="39" spans="1:34">
      <c r="B39" s="40" t="s">
        <v>34</v>
      </c>
      <c r="C39" s="41"/>
      <c r="D39" s="41"/>
      <c r="E39" s="41"/>
      <c r="F39" s="41"/>
      <c r="G39" s="34"/>
      <c r="H39" s="34"/>
      <c r="I39" s="34"/>
      <c r="J39" s="34"/>
      <c r="K39" s="34"/>
      <c r="L39" s="34"/>
      <c r="M39" s="35"/>
      <c r="T39" s="46"/>
      <c r="U39" s="47"/>
      <c r="V39" s="47"/>
      <c r="W39" s="47"/>
      <c r="X39" s="47"/>
      <c r="Y39" s="47"/>
      <c r="Z39" s="42"/>
      <c r="AA39" s="42"/>
      <c r="AB39" s="42"/>
      <c r="AC39" s="42"/>
      <c r="AD39" s="43"/>
    </row>
    <row r="40" spans="1:34">
      <c r="A40" s="3"/>
      <c r="B40" s="30"/>
      <c r="C40" s="31"/>
      <c r="D40" s="31"/>
      <c r="E40" s="31"/>
      <c r="F40" s="31"/>
      <c r="G40" s="36"/>
      <c r="H40" s="36"/>
      <c r="I40" s="36"/>
      <c r="J40" s="36"/>
      <c r="K40" s="36"/>
      <c r="L40" s="36"/>
      <c r="M40" s="37"/>
      <c r="N40" s="3"/>
      <c r="O40" s="3"/>
      <c r="P40" s="3"/>
      <c r="Q40" s="3"/>
      <c r="T40" s="46" t="s">
        <v>43</v>
      </c>
      <c r="U40" s="47"/>
      <c r="V40" s="47"/>
      <c r="W40" s="47"/>
      <c r="X40" s="47"/>
      <c r="Y40" s="47"/>
      <c r="Z40" s="42">
        <f>SUM(Z36+Z38)</f>
        <v>0</v>
      </c>
      <c r="AA40" s="42"/>
      <c r="AB40" s="42"/>
      <c r="AC40" s="42"/>
      <c r="AD40" s="43"/>
    </row>
    <row r="41" spans="1:34">
      <c r="A41" s="3"/>
      <c r="B41" s="30" t="s">
        <v>35</v>
      </c>
      <c r="C41" s="31"/>
      <c r="D41" s="31"/>
      <c r="E41" s="31"/>
      <c r="F41" s="31"/>
      <c r="G41" s="36"/>
      <c r="H41" s="36"/>
      <c r="I41" s="36"/>
      <c r="J41" s="36"/>
      <c r="K41" s="36"/>
      <c r="L41" s="36"/>
      <c r="M41" s="37"/>
      <c r="N41" s="3"/>
      <c r="O41" s="3"/>
      <c r="P41" s="3"/>
      <c r="Q41" s="3"/>
      <c r="T41" s="48"/>
      <c r="U41" s="49"/>
      <c r="V41" s="49"/>
      <c r="W41" s="49"/>
      <c r="X41" s="49"/>
      <c r="Y41" s="49"/>
      <c r="Z41" s="44"/>
      <c r="AA41" s="44"/>
      <c r="AB41" s="44"/>
      <c r="AC41" s="44"/>
      <c r="AD41" s="45"/>
    </row>
    <row r="42" spans="1:34">
      <c r="A42" s="3"/>
      <c r="B42" s="30"/>
      <c r="C42" s="31"/>
      <c r="D42" s="31"/>
      <c r="E42" s="31"/>
      <c r="F42" s="31"/>
      <c r="G42" s="36"/>
      <c r="H42" s="36"/>
      <c r="I42" s="36"/>
      <c r="J42" s="36"/>
      <c r="K42" s="36"/>
      <c r="L42" s="36"/>
      <c r="M42" s="37"/>
      <c r="N42" s="3"/>
      <c r="O42" s="3"/>
      <c r="P42" s="19"/>
      <c r="Q42" s="3"/>
      <c r="R42" s="3"/>
      <c r="S42" s="3"/>
      <c r="T42" s="20"/>
      <c r="U42" s="20"/>
    </row>
    <row r="43" spans="1:34">
      <c r="A43" s="21"/>
      <c r="B43" s="30" t="s">
        <v>36</v>
      </c>
      <c r="C43" s="31"/>
      <c r="D43" s="31"/>
      <c r="E43" s="31"/>
      <c r="F43" s="31"/>
      <c r="G43" s="36"/>
      <c r="H43" s="36"/>
      <c r="I43" s="36"/>
      <c r="J43" s="36"/>
      <c r="K43" s="36"/>
      <c r="L43" s="36"/>
      <c r="M43" s="37"/>
      <c r="N43" s="3"/>
      <c r="O43" s="3"/>
      <c r="P43" s="3"/>
      <c r="Q43" s="50" t="s">
        <v>26</v>
      </c>
      <c r="R43" s="50"/>
      <c r="S43" s="50"/>
      <c r="T43" s="50"/>
      <c r="U43" s="50"/>
      <c r="V43" s="50"/>
    </row>
    <row r="44" spans="1:34">
      <c r="A44" s="21"/>
      <c r="B44" s="30"/>
      <c r="C44" s="31"/>
      <c r="D44" s="31"/>
      <c r="E44" s="31"/>
      <c r="F44" s="31"/>
      <c r="G44" s="36"/>
      <c r="H44" s="36"/>
      <c r="I44" s="36"/>
      <c r="J44" s="36"/>
      <c r="K44" s="36"/>
      <c r="L44" s="36"/>
      <c r="M44" s="37"/>
      <c r="N44" s="3"/>
      <c r="O44" s="3"/>
      <c r="P44" s="3"/>
      <c r="Q44" s="51" t="s">
        <v>45</v>
      </c>
      <c r="R44" s="51"/>
      <c r="S44" s="51"/>
      <c r="T44" s="51"/>
      <c r="U44" s="51"/>
      <c r="V44" s="51"/>
    </row>
    <row r="45" spans="1:34">
      <c r="A45" s="21"/>
      <c r="B45" s="30" t="s">
        <v>37</v>
      </c>
      <c r="C45" s="31"/>
      <c r="D45" s="31"/>
      <c r="E45" s="31"/>
      <c r="F45" s="31"/>
      <c r="G45" s="36"/>
      <c r="H45" s="36"/>
      <c r="I45" s="36"/>
      <c r="J45" s="36"/>
      <c r="K45" s="36"/>
      <c r="L45" s="36"/>
      <c r="M45" s="37"/>
      <c r="N45" s="3"/>
      <c r="O45" s="21"/>
      <c r="P45" s="3"/>
      <c r="Q45" s="51"/>
      <c r="R45" s="51"/>
      <c r="S45" s="51"/>
      <c r="T45" s="51"/>
      <c r="U45" s="51"/>
      <c r="V45" s="51"/>
      <c r="W45" s="5"/>
    </row>
    <row r="46" spans="1:34">
      <c r="A46" s="21"/>
      <c r="B46" s="30"/>
      <c r="C46" s="31"/>
      <c r="D46" s="31"/>
      <c r="E46" s="31"/>
      <c r="F46" s="31"/>
      <c r="G46" s="36"/>
      <c r="H46" s="36"/>
      <c r="I46" s="36"/>
      <c r="J46" s="36"/>
      <c r="K46" s="36"/>
      <c r="L46" s="36"/>
      <c r="M46" s="37"/>
      <c r="O46" s="21"/>
      <c r="P46" s="3"/>
      <c r="Q46" s="22">
        <v>1</v>
      </c>
      <c r="R46" s="7" t="s">
        <v>28</v>
      </c>
      <c r="S46" s="27"/>
      <c r="T46" s="5"/>
      <c r="U46" s="5"/>
      <c r="V46" s="5"/>
      <c r="W46" s="5"/>
    </row>
    <row r="47" spans="1:34">
      <c r="A47" s="21"/>
      <c r="B47" s="30" t="s">
        <v>38</v>
      </c>
      <c r="C47" s="31"/>
      <c r="D47" s="31"/>
      <c r="E47" s="31"/>
      <c r="F47" s="31"/>
      <c r="G47" s="36">
        <f>(G43-G45)</f>
        <v>0</v>
      </c>
      <c r="H47" s="36"/>
      <c r="I47" s="36"/>
      <c r="J47" s="36"/>
      <c r="K47" s="36"/>
      <c r="L47" s="36"/>
      <c r="M47" s="37"/>
      <c r="O47" s="21"/>
      <c r="P47" s="3"/>
      <c r="Q47" s="22">
        <v>2</v>
      </c>
      <c r="R47" s="7" t="s">
        <v>46</v>
      </c>
      <c r="S47" s="7"/>
      <c r="T47" s="20"/>
      <c r="U47" s="20"/>
    </row>
    <row r="48" spans="1:34">
      <c r="A48" s="21"/>
      <c r="B48" s="32"/>
      <c r="C48" s="33"/>
      <c r="D48" s="33"/>
      <c r="E48" s="33"/>
      <c r="F48" s="33"/>
      <c r="G48" s="38"/>
      <c r="H48" s="38"/>
      <c r="I48" s="38"/>
      <c r="J48" s="38"/>
      <c r="K48" s="38"/>
      <c r="L48" s="38"/>
      <c r="M48" s="39"/>
      <c r="O48" s="21"/>
      <c r="P48" s="3"/>
      <c r="Q48" s="22">
        <v>3</v>
      </c>
      <c r="R48" s="7" t="s">
        <v>27</v>
      </c>
      <c r="S48" s="7"/>
      <c r="T48" s="20"/>
      <c r="U48" s="20"/>
    </row>
    <row r="49" spans="15:21">
      <c r="O49" s="21"/>
      <c r="Q49" s="22">
        <v>4</v>
      </c>
      <c r="R49" s="7" t="s">
        <v>30</v>
      </c>
      <c r="S49" s="7"/>
      <c r="T49" s="20"/>
      <c r="U49" s="20"/>
    </row>
    <row r="50" spans="15:21">
      <c r="O50" s="21"/>
      <c r="P50" s="3"/>
      <c r="Q50" s="22"/>
      <c r="R50" s="7" t="s">
        <v>31</v>
      </c>
      <c r="S50" s="7"/>
      <c r="T50" s="20"/>
      <c r="U50" s="20"/>
    </row>
    <row r="51" spans="15:21">
      <c r="Q51" s="22">
        <v>5</v>
      </c>
      <c r="R51" s="29"/>
      <c r="S51" s="29"/>
      <c r="T51" s="6" t="s">
        <v>29</v>
      </c>
      <c r="U51" s="20"/>
    </row>
    <row r="52" spans="15:21">
      <c r="Q52" s="22">
        <v>6</v>
      </c>
      <c r="R52" s="7" t="s">
        <v>32</v>
      </c>
      <c r="S52" s="7"/>
      <c r="T52" s="20"/>
      <c r="U52" s="20"/>
    </row>
    <row r="53" spans="15:21">
      <c r="R53" s="23" t="s">
        <v>33</v>
      </c>
      <c r="S53" s="24"/>
    </row>
  </sheetData>
  <mergeCells count="163">
    <mergeCell ref="B1:G1"/>
    <mergeCell ref="E37:J38"/>
    <mergeCell ref="B33:C33"/>
    <mergeCell ref="D33:Q33"/>
    <mergeCell ref="R33:S33"/>
    <mergeCell ref="T33:U33"/>
    <mergeCell ref="V33:Y33"/>
    <mergeCell ref="B32:C32"/>
    <mergeCell ref="D32:Q32"/>
    <mergeCell ref="R32:S32"/>
    <mergeCell ref="T32:U32"/>
    <mergeCell ref="V32:Y32"/>
    <mergeCell ref="B29:C29"/>
    <mergeCell ref="D29:Q29"/>
    <mergeCell ref="R29:S29"/>
    <mergeCell ref="T29:U29"/>
    <mergeCell ref="V29:Y29"/>
    <mergeCell ref="B27:C27"/>
    <mergeCell ref="D27:Q27"/>
    <mergeCell ref="R27:S27"/>
    <mergeCell ref="T27:U27"/>
    <mergeCell ref="V27:Y27"/>
    <mergeCell ref="B25:C25"/>
    <mergeCell ref="D25:Q25"/>
    <mergeCell ref="B35:C35"/>
    <mergeCell ref="D35:Q35"/>
    <mergeCell ref="R35:S35"/>
    <mergeCell ref="T35:U35"/>
    <mergeCell ref="V35:Y35"/>
    <mergeCell ref="Z35:AD35"/>
    <mergeCell ref="AE35:AG35"/>
    <mergeCell ref="B34:C34"/>
    <mergeCell ref="D34:Q34"/>
    <mergeCell ref="R34:S34"/>
    <mergeCell ref="T34:U34"/>
    <mergeCell ref="V34:Y34"/>
    <mergeCell ref="Z34:AD34"/>
    <mergeCell ref="AE34:AG34"/>
    <mergeCell ref="B30:C30"/>
    <mergeCell ref="D30:Q30"/>
    <mergeCell ref="R30:S30"/>
    <mergeCell ref="T30:U30"/>
    <mergeCell ref="V30:Y30"/>
    <mergeCell ref="Z30:AD30"/>
    <mergeCell ref="AE30:AG30"/>
    <mergeCell ref="Z32:AD32"/>
    <mergeCell ref="AE32:AG32"/>
    <mergeCell ref="B31:C31"/>
    <mergeCell ref="D31:Q31"/>
    <mergeCell ref="R31:S31"/>
    <mergeCell ref="T31:U31"/>
    <mergeCell ref="V31:Y31"/>
    <mergeCell ref="Z31:AD31"/>
    <mergeCell ref="AE31:AG31"/>
    <mergeCell ref="B28:C28"/>
    <mergeCell ref="D28:Q28"/>
    <mergeCell ref="R28:S28"/>
    <mergeCell ref="T28:U28"/>
    <mergeCell ref="V28:Y28"/>
    <mergeCell ref="Z28:AD28"/>
    <mergeCell ref="AE28:AG28"/>
    <mergeCell ref="Z29:AD29"/>
    <mergeCell ref="AE29:AG29"/>
    <mergeCell ref="B26:C26"/>
    <mergeCell ref="D26:Q26"/>
    <mergeCell ref="R26:S26"/>
    <mergeCell ref="T26:U26"/>
    <mergeCell ref="V26:Y26"/>
    <mergeCell ref="Z26:AD26"/>
    <mergeCell ref="AE26:AG26"/>
    <mergeCell ref="Z27:AD27"/>
    <mergeCell ref="AE27:AG27"/>
    <mergeCell ref="B24:C24"/>
    <mergeCell ref="D24:Q24"/>
    <mergeCell ref="R24:S24"/>
    <mergeCell ref="T24:U24"/>
    <mergeCell ref="V24:Y24"/>
    <mergeCell ref="Z24:AD24"/>
    <mergeCell ref="AE24:AG24"/>
    <mergeCell ref="B22:C22"/>
    <mergeCell ref="D22:Q22"/>
    <mergeCell ref="R22:S22"/>
    <mergeCell ref="T22:U22"/>
    <mergeCell ref="V22:Y22"/>
    <mergeCell ref="Z22:AD22"/>
    <mergeCell ref="AE22:AG22"/>
    <mergeCell ref="B23:C23"/>
    <mergeCell ref="D23:Q23"/>
    <mergeCell ref="R23:S23"/>
    <mergeCell ref="T23:U23"/>
    <mergeCell ref="V23:Y23"/>
    <mergeCell ref="Z23:AD23"/>
    <mergeCell ref="AE23:AG23"/>
    <mergeCell ref="B9:D9"/>
    <mergeCell ref="E9:I9"/>
    <mergeCell ref="B12:D12"/>
    <mergeCell ref="E12:S12"/>
    <mergeCell ref="I14:S14"/>
    <mergeCell ref="D21:Q21"/>
    <mergeCell ref="U11:V11"/>
    <mergeCell ref="T21:U21"/>
    <mergeCell ref="V21:Y21"/>
    <mergeCell ref="R21:S21"/>
    <mergeCell ref="B20:C20"/>
    <mergeCell ref="D20:Q20"/>
    <mergeCell ref="B21:C21"/>
    <mergeCell ref="W11:AD11"/>
    <mergeCell ref="S9:T9"/>
    <mergeCell ref="AC9:AG9"/>
    <mergeCell ref="S7:U8"/>
    <mergeCell ref="W4:X4"/>
    <mergeCell ref="S10:Y10"/>
    <mergeCell ref="V20:Y20"/>
    <mergeCell ref="AE20:AG20"/>
    <mergeCell ref="Z20:AD20"/>
    <mergeCell ref="Z36:AD37"/>
    <mergeCell ref="T36:Y37"/>
    <mergeCell ref="T38:Y39"/>
    <mergeCell ref="R20:S20"/>
    <mergeCell ref="T20:U20"/>
    <mergeCell ref="Z21:AD21"/>
    <mergeCell ref="R25:S25"/>
    <mergeCell ref="T25:U25"/>
    <mergeCell ref="V25:Y25"/>
    <mergeCell ref="Z25:AD25"/>
    <mergeCell ref="AE25:AG25"/>
    <mergeCell ref="Z33:AD33"/>
    <mergeCell ref="AE33:AG33"/>
    <mergeCell ref="Z40:AD41"/>
    <mergeCell ref="T40:Y41"/>
    <mergeCell ref="Z38:AD39"/>
    <mergeCell ref="Q43:V43"/>
    <mergeCell ref="Q44:V45"/>
    <mergeCell ref="L2:W3"/>
    <mergeCell ref="W12:Y12"/>
    <mergeCell ref="W13:AG14"/>
    <mergeCell ref="W18:AG19"/>
    <mergeCell ref="W15:Y15"/>
    <mergeCell ref="W16:AG16"/>
    <mergeCell ref="B6:M8"/>
    <mergeCell ref="W6:AG6"/>
    <mergeCell ref="B16:I19"/>
    <mergeCell ref="AE21:AG21"/>
    <mergeCell ref="Y4:Z4"/>
    <mergeCell ref="AB4:AC4"/>
    <mergeCell ref="AE4:AF4"/>
    <mergeCell ref="AE11:AG11"/>
    <mergeCell ref="T6:V6"/>
    <mergeCell ref="V7:AF8"/>
    <mergeCell ref="AA9:AB9"/>
    <mergeCell ref="U9:Y9"/>
    <mergeCell ref="J16:U19"/>
    <mergeCell ref="R51:S51"/>
    <mergeCell ref="B41:F42"/>
    <mergeCell ref="B43:F44"/>
    <mergeCell ref="B45:F46"/>
    <mergeCell ref="B47:F48"/>
    <mergeCell ref="G39:M40"/>
    <mergeCell ref="G41:M42"/>
    <mergeCell ref="G43:M44"/>
    <mergeCell ref="G45:M46"/>
    <mergeCell ref="G47:M48"/>
    <mergeCell ref="B39:F40"/>
  </mergeCells>
  <phoneticPr fontId="1"/>
  <pageMargins left="0.35" right="0" top="0" bottom="0.39370078740157483" header="0" footer="0"/>
  <pageSetup paperSize="9" scale="10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F35C-C826-4E6B-9FE3-F3C31CFF4EAD}">
  <dimension ref="A1:BP52"/>
  <sheetViews>
    <sheetView showZeros="0" view="pageBreakPreview" zoomScaleNormal="100" zoomScaleSheetLayoutView="100" workbookViewId="0">
      <selection activeCell="D23" sqref="D23:Q23"/>
    </sheetView>
  </sheetViews>
  <sheetFormatPr defaultColWidth="9" defaultRowHeight="12.9"/>
  <cols>
    <col min="1" max="145" width="2.62890625" style="9" customWidth="1"/>
    <col min="146" max="16384" width="9" style="9"/>
  </cols>
  <sheetData>
    <row r="1" spans="2:67">
      <c r="B1" s="189" t="s">
        <v>48</v>
      </c>
      <c r="C1" s="189"/>
      <c r="D1" s="189"/>
      <c r="E1" s="189"/>
      <c r="F1" s="189"/>
      <c r="G1" s="189"/>
      <c r="AJ1" s="189" t="s">
        <v>49</v>
      </c>
      <c r="AK1" s="189"/>
      <c r="AL1" s="189"/>
      <c r="AM1" s="189"/>
      <c r="AN1" s="189"/>
      <c r="AO1" s="189"/>
    </row>
    <row r="2" spans="2:67" ht="13.5" customHeight="1">
      <c r="K2" s="10"/>
      <c r="L2" s="52" t="s">
        <v>3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AS2" s="10"/>
      <c r="AT2" s="52" t="s">
        <v>3</v>
      </c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</row>
    <row r="3" spans="2:67" ht="13.5" customHeight="1">
      <c r="K3" s="10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Y3" s="3"/>
      <c r="Z3" s="3"/>
      <c r="AA3" s="11"/>
      <c r="AB3" s="12"/>
      <c r="AC3" s="12"/>
      <c r="AD3" s="12"/>
      <c r="AE3" s="12"/>
      <c r="AF3" s="12"/>
      <c r="AG3" s="13"/>
      <c r="AS3" s="10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G3" s="3"/>
      <c r="BH3" s="3"/>
      <c r="BI3" s="11"/>
      <c r="BJ3" s="12"/>
      <c r="BK3" s="12"/>
      <c r="BL3" s="12"/>
      <c r="BM3" s="12"/>
      <c r="BN3" s="12"/>
      <c r="BO3" s="13"/>
    </row>
    <row r="4" spans="2:67" ht="13.5" customHeight="1">
      <c r="W4" s="51" t="s">
        <v>47</v>
      </c>
      <c r="X4" s="51"/>
      <c r="Y4" s="51">
        <f>入力用シート!Y4</f>
        <v>0</v>
      </c>
      <c r="Z4" s="51"/>
      <c r="AA4" s="11" t="s">
        <v>20</v>
      </c>
      <c r="AB4" s="92">
        <f>入力用シート!AB4</f>
        <v>0</v>
      </c>
      <c r="AC4" s="92"/>
      <c r="AD4" s="8" t="s">
        <v>22</v>
      </c>
      <c r="AE4" s="92">
        <f>入力用シート!AE4</f>
        <v>0</v>
      </c>
      <c r="AF4" s="92"/>
      <c r="AG4" s="13" t="s">
        <v>21</v>
      </c>
      <c r="BE4" s="51" t="s">
        <v>47</v>
      </c>
      <c r="BF4" s="51"/>
      <c r="BG4" s="51">
        <f>Y4</f>
        <v>0</v>
      </c>
      <c r="BH4" s="51"/>
      <c r="BI4" s="11" t="s">
        <v>20</v>
      </c>
      <c r="BJ4" s="92">
        <f>AB4</f>
        <v>0</v>
      </c>
      <c r="BK4" s="92"/>
      <c r="BL4" s="8" t="s">
        <v>22</v>
      </c>
      <c r="BM4" s="92">
        <f>AE4</f>
        <v>0</v>
      </c>
      <c r="BN4" s="92"/>
      <c r="BO4" s="13" t="s">
        <v>21</v>
      </c>
    </row>
    <row r="5" spans="2:67" ht="13.5" customHeight="1">
      <c r="X5" s="8"/>
      <c r="Y5" s="8"/>
      <c r="Z5" s="8"/>
      <c r="AA5" s="11"/>
      <c r="AB5" s="8"/>
      <c r="AC5" s="8"/>
      <c r="AD5" s="8"/>
      <c r="AE5" s="8"/>
      <c r="AF5" s="8"/>
      <c r="AG5" s="13"/>
      <c r="BF5" s="8"/>
      <c r="BG5" s="8"/>
      <c r="BH5" s="8"/>
      <c r="BI5" s="11"/>
      <c r="BJ5" s="8"/>
      <c r="BK5" s="8"/>
      <c r="BL5" s="8"/>
      <c r="BM5" s="8"/>
      <c r="BN5" s="8"/>
      <c r="BO5" s="13"/>
    </row>
    <row r="6" spans="2:67" ht="13.5" customHeight="1">
      <c r="B6" s="58" t="s">
        <v>5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S6" s="2" t="s">
        <v>6</v>
      </c>
      <c r="T6" s="187">
        <f>入力用シート!T6</f>
        <v>0</v>
      </c>
      <c r="U6" s="187"/>
      <c r="V6" s="187"/>
      <c r="W6" s="184">
        <f>入力用シート!W6</f>
        <v>0</v>
      </c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J6" s="58" t="s">
        <v>5</v>
      </c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BA6" s="2" t="s">
        <v>6</v>
      </c>
      <c r="BB6" s="187">
        <f>T6</f>
        <v>0</v>
      </c>
      <c r="BC6" s="187"/>
      <c r="BD6" s="187"/>
      <c r="BE6" s="184">
        <f>W6</f>
        <v>0</v>
      </c>
      <c r="BF6" s="184"/>
      <c r="BG6" s="184"/>
      <c r="BH6" s="184"/>
      <c r="BI6" s="184"/>
      <c r="BJ6" s="184"/>
      <c r="BK6" s="184"/>
      <c r="BL6" s="184"/>
      <c r="BM6" s="184"/>
      <c r="BN6" s="184"/>
      <c r="BO6" s="184"/>
    </row>
    <row r="7" spans="2:67" ht="13.5" customHeigh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"/>
      <c r="S7" s="51" t="s">
        <v>13</v>
      </c>
      <c r="T7" s="51"/>
      <c r="U7" s="51"/>
      <c r="V7" s="190">
        <f>入力用シート!V7</f>
        <v>0</v>
      </c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4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1"/>
      <c r="BA7" s="51" t="s">
        <v>13</v>
      </c>
      <c r="BB7" s="51"/>
      <c r="BC7" s="51"/>
      <c r="BD7" s="190">
        <f>V7</f>
        <v>0</v>
      </c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4"/>
    </row>
    <row r="8" spans="2:67" ht="13.5" customHeigh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1"/>
      <c r="S8" s="72"/>
      <c r="T8" s="72"/>
      <c r="U8" s="72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5" t="s">
        <v>14</v>
      </c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1"/>
      <c r="BA8" s="72"/>
      <c r="BB8" s="72"/>
      <c r="BC8" s="72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5" t="s">
        <v>14</v>
      </c>
    </row>
    <row r="9" spans="2:67" ht="13.5" customHeight="1">
      <c r="B9" s="92" t="s">
        <v>7</v>
      </c>
      <c r="C9" s="92"/>
      <c r="D9" s="92"/>
      <c r="E9" s="185">
        <f>入力用シート!E9</f>
        <v>0</v>
      </c>
      <c r="F9" s="186"/>
      <c r="G9" s="186"/>
      <c r="H9" s="186"/>
      <c r="I9" s="186"/>
      <c r="R9" s="16"/>
      <c r="S9" s="51" t="s">
        <v>15</v>
      </c>
      <c r="T9" s="51"/>
      <c r="U9" s="187">
        <f>入力用シート!U9</f>
        <v>0</v>
      </c>
      <c r="V9" s="187"/>
      <c r="W9" s="187"/>
      <c r="X9" s="187"/>
      <c r="Y9" s="187"/>
      <c r="Z9" s="13" t="s">
        <v>16</v>
      </c>
      <c r="AA9" s="51" t="s">
        <v>50</v>
      </c>
      <c r="AB9" s="51"/>
      <c r="AC9" s="187">
        <f>入力用シート!AC9</f>
        <v>0</v>
      </c>
      <c r="AD9" s="187"/>
      <c r="AE9" s="187"/>
      <c r="AF9" s="187"/>
      <c r="AG9" s="187"/>
      <c r="AJ9" s="92" t="s">
        <v>7</v>
      </c>
      <c r="AK9" s="92"/>
      <c r="AL9" s="92"/>
      <c r="AM9" s="185">
        <f>E9</f>
        <v>0</v>
      </c>
      <c r="AN9" s="186"/>
      <c r="AO9" s="186"/>
      <c r="AP9" s="186"/>
      <c r="AQ9" s="186"/>
      <c r="AZ9" s="16"/>
      <c r="BA9" s="51" t="s">
        <v>15</v>
      </c>
      <c r="BB9" s="51"/>
      <c r="BC9" s="187">
        <f>U9</f>
        <v>0</v>
      </c>
      <c r="BD9" s="187"/>
      <c r="BE9" s="187"/>
      <c r="BF9" s="187"/>
      <c r="BG9" s="187"/>
      <c r="BH9" s="13" t="s">
        <v>16</v>
      </c>
      <c r="BI9" s="51" t="s">
        <v>50</v>
      </c>
      <c r="BJ9" s="51"/>
      <c r="BK9" s="187">
        <f>AC9</f>
        <v>0</v>
      </c>
      <c r="BL9" s="187"/>
      <c r="BM9" s="187"/>
      <c r="BN9" s="187"/>
      <c r="BO9" s="187"/>
    </row>
    <row r="10" spans="2:67" ht="13.5" customHeight="1">
      <c r="S10" s="73" t="s">
        <v>17</v>
      </c>
      <c r="T10" s="73"/>
      <c r="U10" s="73"/>
      <c r="V10" s="73"/>
      <c r="W10" s="73"/>
      <c r="X10" s="73"/>
      <c r="Y10" s="73"/>
      <c r="Z10" s="3"/>
      <c r="AA10" s="3"/>
      <c r="AB10" s="3"/>
      <c r="AC10" s="3"/>
      <c r="AD10" s="3"/>
      <c r="AE10" s="5"/>
      <c r="AF10" s="5"/>
      <c r="AG10" s="5"/>
      <c r="BA10" s="73" t="s">
        <v>17</v>
      </c>
      <c r="BB10" s="73"/>
      <c r="BC10" s="73"/>
      <c r="BD10" s="73"/>
      <c r="BE10" s="73"/>
      <c r="BF10" s="73"/>
      <c r="BG10" s="73"/>
      <c r="BH10" s="3"/>
      <c r="BI10" s="3"/>
      <c r="BJ10" s="3"/>
      <c r="BK10" s="3"/>
      <c r="BL10" s="3"/>
      <c r="BM10" s="5"/>
      <c r="BN10" s="5"/>
      <c r="BO10" s="5"/>
    </row>
    <row r="11" spans="2:67" ht="13.5" customHeight="1">
      <c r="S11" s="3"/>
      <c r="T11" s="3"/>
      <c r="U11" s="66" t="s">
        <v>19</v>
      </c>
      <c r="V11" s="66"/>
      <c r="W11" s="188">
        <f>入力用シート!W11</f>
        <v>0</v>
      </c>
      <c r="X11" s="129"/>
      <c r="Y11" s="129"/>
      <c r="Z11" s="129"/>
      <c r="AA11" s="129"/>
      <c r="AB11" s="129"/>
      <c r="AC11" s="129"/>
      <c r="AD11" s="129"/>
      <c r="AE11" s="66" t="s">
        <v>18</v>
      </c>
      <c r="AF11" s="66"/>
      <c r="AG11" s="66"/>
      <c r="BA11" s="3"/>
      <c r="BB11" s="3"/>
      <c r="BC11" s="66" t="s">
        <v>19</v>
      </c>
      <c r="BD11" s="66"/>
      <c r="BE11" s="188">
        <f>W11</f>
        <v>0</v>
      </c>
      <c r="BF11" s="129"/>
      <c r="BG11" s="129"/>
      <c r="BH11" s="129"/>
      <c r="BI11" s="129"/>
      <c r="BJ11" s="129"/>
      <c r="BK11" s="129"/>
      <c r="BL11" s="129"/>
      <c r="BM11" s="66" t="s">
        <v>18</v>
      </c>
      <c r="BN11" s="66"/>
      <c r="BO11" s="66"/>
    </row>
    <row r="12" spans="2:67" ht="13.5" customHeight="1">
      <c r="B12" s="92" t="s">
        <v>8</v>
      </c>
      <c r="C12" s="92"/>
      <c r="D12" s="92"/>
      <c r="E12" s="180">
        <f>入力用シート!E12</f>
        <v>0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2"/>
      <c r="U12" s="2"/>
      <c r="V12" s="2"/>
      <c r="W12" s="54" t="s">
        <v>23</v>
      </c>
      <c r="X12" s="54"/>
      <c r="Y12" s="54"/>
      <c r="Z12" s="2"/>
      <c r="AA12" s="2"/>
      <c r="AB12" s="2"/>
      <c r="AC12" s="2"/>
      <c r="AD12" s="2"/>
      <c r="AE12" s="2"/>
      <c r="AF12" s="2"/>
      <c r="AG12" s="2"/>
      <c r="AJ12" s="92" t="s">
        <v>8</v>
      </c>
      <c r="AK12" s="92"/>
      <c r="AL12" s="92"/>
      <c r="AM12" s="180">
        <f>E12</f>
        <v>0</v>
      </c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2"/>
      <c r="BC12" s="2"/>
      <c r="BD12" s="2"/>
      <c r="BE12" s="54" t="s">
        <v>23</v>
      </c>
      <c r="BF12" s="54"/>
      <c r="BG12" s="54"/>
      <c r="BH12" s="2"/>
      <c r="BI12" s="2"/>
      <c r="BJ12" s="2"/>
      <c r="BK12" s="2"/>
      <c r="BL12" s="2"/>
      <c r="BM12" s="2"/>
      <c r="BN12" s="2"/>
      <c r="BO12" s="2"/>
    </row>
    <row r="13" spans="2:67" ht="13.5" customHeight="1">
      <c r="U13" s="2"/>
      <c r="V13" s="2"/>
      <c r="W13" s="50">
        <f>入力用シート!W13</f>
        <v>0</v>
      </c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BC13" s="2"/>
      <c r="BD13" s="2"/>
      <c r="BE13" s="50">
        <f>W13</f>
        <v>0</v>
      </c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2:67" ht="13.5" customHeight="1">
      <c r="I14" s="95" t="s">
        <v>9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U14" s="2"/>
      <c r="V14" s="2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Q14" s="95" t="s">
        <v>9</v>
      </c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C14" s="2"/>
      <c r="BD14" s="2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2:67" ht="13.5" customHeight="1"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U15" s="2"/>
      <c r="V15" s="2"/>
      <c r="W15" s="56" t="s">
        <v>24</v>
      </c>
      <c r="X15" s="56"/>
      <c r="Y15" s="56"/>
      <c r="Z15" s="4"/>
      <c r="AA15" s="4"/>
      <c r="AB15" s="4"/>
      <c r="AC15" s="4"/>
      <c r="AD15" s="4"/>
      <c r="AE15" s="4"/>
      <c r="AF15" s="4"/>
      <c r="AG15" s="4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C15" s="2"/>
      <c r="BD15" s="2"/>
      <c r="BE15" s="56" t="s">
        <v>24</v>
      </c>
      <c r="BF15" s="56"/>
      <c r="BG15" s="56"/>
      <c r="BH15" s="4"/>
      <c r="BI15" s="4"/>
      <c r="BJ15" s="4"/>
      <c r="BK15" s="4"/>
      <c r="BL15" s="4"/>
      <c r="BM15" s="4"/>
      <c r="BN15" s="4"/>
      <c r="BO15" s="4"/>
    </row>
    <row r="16" spans="2:67" ht="13.5" customHeight="1">
      <c r="B16" s="59" t="s">
        <v>10</v>
      </c>
      <c r="C16" s="59"/>
      <c r="D16" s="59"/>
      <c r="E16" s="59"/>
      <c r="F16" s="59"/>
      <c r="G16" s="59"/>
      <c r="H16" s="59"/>
      <c r="I16" s="59"/>
      <c r="J16" s="182">
        <f>入力用シート!J16</f>
        <v>0</v>
      </c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2"/>
      <c r="W16" s="184">
        <f>入力用シート!W16</f>
        <v>0</v>
      </c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J16" s="59" t="s">
        <v>10</v>
      </c>
      <c r="AK16" s="59"/>
      <c r="AL16" s="59"/>
      <c r="AM16" s="59"/>
      <c r="AN16" s="59"/>
      <c r="AO16" s="59"/>
      <c r="AP16" s="59"/>
      <c r="AQ16" s="59"/>
      <c r="AR16" s="182">
        <f>J16</f>
        <v>0</v>
      </c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2"/>
      <c r="BE16" s="184">
        <f>W16</f>
        <v>0</v>
      </c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</row>
    <row r="17" spans="2:68" ht="2.1" customHeight="1">
      <c r="B17" s="59"/>
      <c r="C17" s="59"/>
      <c r="D17" s="59"/>
      <c r="E17" s="59"/>
      <c r="F17" s="59"/>
      <c r="G17" s="59"/>
      <c r="H17" s="59"/>
      <c r="I17" s="59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J17" s="59"/>
      <c r="AK17" s="59"/>
      <c r="AL17" s="59"/>
      <c r="AM17" s="59"/>
      <c r="AN17" s="59"/>
      <c r="AO17" s="59"/>
      <c r="AP17" s="59"/>
      <c r="AQ17" s="59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</row>
    <row r="18" spans="2:68" ht="15" customHeight="1">
      <c r="B18" s="59"/>
      <c r="C18" s="59"/>
      <c r="D18" s="59"/>
      <c r="E18" s="59"/>
      <c r="F18" s="59"/>
      <c r="G18" s="59"/>
      <c r="H18" s="59"/>
      <c r="I18" s="59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2"/>
      <c r="W18" s="50">
        <f>入力用シート!W18</f>
        <v>0</v>
      </c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J18" s="59"/>
      <c r="AK18" s="59"/>
      <c r="AL18" s="59"/>
      <c r="AM18" s="59"/>
      <c r="AN18" s="59"/>
      <c r="AO18" s="59"/>
      <c r="AP18" s="59"/>
      <c r="AQ18" s="59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2"/>
      <c r="BE18" s="50">
        <f>W18</f>
        <v>0</v>
      </c>
      <c r="BF18" s="50"/>
      <c r="BG18" s="50"/>
      <c r="BH18" s="50"/>
      <c r="BI18" s="50"/>
      <c r="BJ18" s="50"/>
      <c r="BK18" s="50"/>
      <c r="BL18" s="50"/>
      <c r="BM18" s="50"/>
      <c r="BN18" s="50"/>
      <c r="BO18" s="50"/>
    </row>
    <row r="19" spans="2:68" ht="15" customHeight="1">
      <c r="B19" s="60"/>
      <c r="C19" s="60"/>
      <c r="D19" s="60"/>
      <c r="E19" s="60"/>
      <c r="F19" s="60"/>
      <c r="G19" s="60"/>
      <c r="H19" s="60"/>
      <c r="I19" s="60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2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J19" s="60"/>
      <c r="AK19" s="60"/>
      <c r="AL19" s="60"/>
      <c r="AM19" s="60"/>
      <c r="AN19" s="60"/>
      <c r="AO19" s="60"/>
      <c r="AP19" s="60"/>
      <c r="AQ19" s="60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2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</row>
    <row r="20" spans="2:68" ht="25" customHeight="1">
      <c r="B20" s="99" t="s">
        <v>12</v>
      </c>
      <c r="C20" s="100"/>
      <c r="D20" s="101" t="s">
        <v>41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80" t="s">
        <v>39</v>
      </c>
      <c r="S20" s="81"/>
      <c r="T20" s="80" t="s">
        <v>40</v>
      </c>
      <c r="U20" s="81"/>
      <c r="V20" s="74" t="s">
        <v>0</v>
      </c>
      <c r="W20" s="74"/>
      <c r="X20" s="74"/>
      <c r="Y20" s="74"/>
      <c r="Z20" s="74" t="s">
        <v>1</v>
      </c>
      <c r="AA20" s="74"/>
      <c r="AB20" s="74"/>
      <c r="AC20" s="74"/>
      <c r="AD20" s="74"/>
      <c r="AE20" s="74" t="s">
        <v>2</v>
      </c>
      <c r="AF20" s="74"/>
      <c r="AG20" s="75"/>
      <c r="AH20" s="18"/>
      <c r="AJ20" s="99" t="s">
        <v>12</v>
      </c>
      <c r="AK20" s="100"/>
      <c r="AL20" s="101" t="s">
        <v>41</v>
      </c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80" t="s">
        <v>39</v>
      </c>
      <c r="BA20" s="81"/>
      <c r="BB20" s="80" t="s">
        <v>40</v>
      </c>
      <c r="BC20" s="81"/>
      <c r="BD20" s="74" t="s">
        <v>0</v>
      </c>
      <c r="BE20" s="74"/>
      <c r="BF20" s="74"/>
      <c r="BG20" s="74"/>
      <c r="BH20" s="74" t="s">
        <v>1</v>
      </c>
      <c r="BI20" s="74"/>
      <c r="BJ20" s="74"/>
      <c r="BK20" s="74"/>
      <c r="BL20" s="74"/>
      <c r="BM20" s="74" t="s">
        <v>2</v>
      </c>
      <c r="BN20" s="74"/>
      <c r="BO20" s="75"/>
      <c r="BP20" s="18"/>
    </row>
    <row r="21" spans="2:68" ht="20.100000000000001" customHeight="1">
      <c r="B21" s="144" t="str">
        <f>入力用シート!B21</f>
        <v>/</v>
      </c>
      <c r="C21" s="145"/>
      <c r="D21" s="146">
        <f>入力用シート!D21</f>
        <v>0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8"/>
      <c r="R21" s="149">
        <f>入力用シート!R21</f>
        <v>0</v>
      </c>
      <c r="S21" s="150"/>
      <c r="T21" s="151">
        <f>入力用シート!T21</f>
        <v>0</v>
      </c>
      <c r="U21" s="152"/>
      <c r="V21" s="153">
        <f>入力用シート!V21</f>
        <v>0</v>
      </c>
      <c r="W21" s="154"/>
      <c r="X21" s="154"/>
      <c r="Y21" s="155"/>
      <c r="Z21" s="156">
        <f>入力用シート!Z21</f>
        <v>0</v>
      </c>
      <c r="AA21" s="157"/>
      <c r="AB21" s="157"/>
      <c r="AC21" s="157"/>
      <c r="AD21" s="158"/>
      <c r="AE21" s="159">
        <f>入力用シート!AE21</f>
        <v>0</v>
      </c>
      <c r="AF21" s="160"/>
      <c r="AG21" s="161"/>
      <c r="AH21" s="18"/>
      <c r="AJ21" s="144" t="str">
        <f>B21</f>
        <v>/</v>
      </c>
      <c r="AK21" s="145"/>
      <c r="AL21" s="146">
        <f>D21</f>
        <v>0</v>
      </c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8"/>
      <c r="AZ21" s="149">
        <f>R21</f>
        <v>0</v>
      </c>
      <c r="BA21" s="150"/>
      <c r="BB21" s="151">
        <f>T21</f>
        <v>0</v>
      </c>
      <c r="BC21" s="152"/>
      <c r="BD21" s="153">
        <f>V21</f>
        <v>0</v>
      </c>
      <c r="BE21" s="154"/>
      <c r="BF21" s="154"/>
      <c r="BG21" s="155"/>
      <c r="BH21" s="156">
        <f>Z21</f>
        <v>0</v>
      </c>
      <c r="BI21" s="157"/>
      <c r="BJ21" s="157"/>
      <c r="BK21" s="157"/>
      <c r="BL21" s="158"/>
      <c r="BM21" s="159">
        <f>AE21</f>
        <v>0</v>
      </c>
      <c r="BN21" s="160"/>
      <c r="BO21" s="161"/>
      <c r="BP21" s="18"/>
    </row>
    <row r="22" spans="2:68" ht="20.100000000000001" customHeight="1">
      <c r="B22" s="144" t="str">
        <f>入力用シート!B22</f>
        <v>/</v>
      </c>
      <c r="C22" s="145"/>
      <c r="D22" s="146">
        <f>入力用シート!D22</f>
        <v>0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8"/>
      <c r="R22" s="149">
        <f>入力用シート!R22</f>
        <v>0</v>
      </c>
      <c r="S22" s="150"/>
      <c r="T22" s="151">
        <f>入力用シート!T22</f>
        <v>0</v>
      </c>
      <c r="U22" s="152"/>
      <c r="V22" s="153">
        <f>入力用シート!V22</f>
        <v>0</v>
      </c>
      <c r="W22" s="154"/>
      <c r="X22" s="154"/>
      <c r="Y22" s="155"/>
      <c r="Z22" s="156">
        <f>入力用シート!Z22</f>
        <v>0</v>
      </c>
      <c r="AA22" s="157"/>
      <c r="AB22" s="157"/>
      <c r="AC22" s="157"/>
      <c r="AD22" s="158"/>
      <c r="AE22" s="159">
        <f>入力用シート!AE22</f>
        <v>0</v>
      </c>
      <c r="AF22" s="160"/>
      <c r="AG22" s="161"/>
      <c r="AH22" s="17"/>
      <c r="AJ22" s="144" t="str">
        <f t="shared" ref="AJ22:AJ35" si="0">B22</f>
        <v>/</v>
      </c>
      <c r="AK22" s="145"/>
      <c r="AL22" s="146">
        <f t="shared" ref="AL22:AL35" si="1">D22</f>
        <v>0</v>
      </c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8"/>
      <c r="AZ22" s="149">
        <f t="shared" ref="AZ22:AZ35" si="2">R22</f>
        <v>0</v>
      </c>
      <c r="BA22" s="150"/>
      <c r="BB22" s="151">
        <f t="shared" ref="BB22:BB35" si="3">T22</f>
        <v>0</v>
      </c>
      <c r="BC22" s="152"/>
      <c r="BD22" s="153">
        <f t="shared" ref="BD22:BD35" si="4">V22</f>
        <v>0</v>
      </c>
      <c r="BE22" s="154"/>
      <c r="BF22" s="154"/>
      <c r="BG22" s="155"/>
      <c r="BH22" s="156">
        <f t="shared" ref="BH22:BH35" si="5">Z22</f>
        <v>0</v>
      </c>
      <c r="BI22" s="157"/>
      <c r="BJ22" s="157"/>
      <c r="BK22" s="157"/>
      <c r="BL22" s="158"/>
      <c r="BM22" s="159">
        <f t="shared" ref="BM22:BM35" si="6">AE22</f>
        <v>0</v>
      </c>
      <c r="BN22" s="160"/>
      <c r="BO22" s="161"/>
      <c r="BP22" s="17"/>
    </row>
    <row r="23" spans="2:68" ht="20.100000000000001" customHeight="1">
      <c r="B23" s="144" t="str">
        <f>入力用シート!B23</f>
        <v>/</v>
      </c>
      <c r="C23" s="145"/>
      <c r="D23" s="146">
        <f>入力用シート!D23</f>
        <v>0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8"/>
      <c r="R23" s="149">
        <f>入力用シート!R23</f>
        <v>0</v>
      </c>
      <c r="S23" s="150"/>
      <c r="T23" s="151">
        <f>入力用シート!T23</f>
        <v>0</v>
      </c>
      <c r="U23" s="152"/>
      <c r="V23" s="153">
        <f>入力用シート!V23</f>
        <v>0</v>
      </c>
      <c r="W23" s="154"/>
      <c r="X23" s="154"/>
      <c r="Y23" s="155"/>
      <c r="Z23" s="156">
        <f>入力用シート!Z23</f>
        <v>0</v>
      </c>
      <c r="AA23" s="157"/>
      <c r="AB23" s="157"/>
      <c r="AC23" s="157"/>
      <c r="AD23" s="158"/>
      <c r="AE23" s="159">
        <f>入力用シート!AE23</f>
        <v>0</v>
      </c>
      <c r="AF23" s="160"/>
      <c r="AG23" s="161"/>
      <c r="AH23" s="17"/>
      <c r="AJ23" s="144" t="str">
        <f t="shared" si="0"/>
        <v>/</v>
      </c>
      <c r="AK23" s="145"/>
      <c r="AL23" s="146">
        <f t="shared" si="1"/>
        <v>0</v>
      </c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8"/>
      <c r="AZ23" s="149">
        <f t="shared" si="2"/>
        <v>0</v>
      </c>
      <c r="BA23" s="150"/>
      <c r="BB23" s="151">
        <f t="shared" si="3"/>
        <v>0</v>
      </c>
      <c r="BC23" s="152"/>
      <c r="BD23" s="153">
        <f t="shared" si="4"/>
        <v>0</v>
      </c>
      <c r="BE23" s="154"/>
      <c r="BF23" s="154"/>
      <c r="BG23" s="155"/>
      <c r="BH23" s="156">
        <f t="shared" si="5"/>
        <v>0</v>
      </c>
      <c r="BI23" s="157"/>
      <c r="BJ23" s="157"/>
      <c r="BK23" s="157"/>
      <c r="BL23" s="158"/>
      <c r="BM23" s="159">
        <f t="shared" si="6"/>
        <v>0</v>
      </c>
      <c r="BN23" s="160"/>
      <c r="BO23" s="161"/>
      <c r="BP23" s="17"/>
    </row>
    <row r="24" spans="2:68" ht="20.100000000000001" customHeight="1">
      <c r="B24" s="144" t="str">
        <f>入力用シート!B24</f>
        <v>/</v>
      </c>
      <c r="C24" s="145"/>
      <c r="D24" s="146">
        <f>入力用シート!D24</f>
        <v>0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8"/>
      <c r="R24" s="149">
        <f>入力用シート!R24</f>
        <v>0</v>
      </c>
      <c r="S24" s="150"/>
      <c r="T24" s="151">
        <f>入力用シート!T24</f>
        <v>0</v>
      </c>
      <c r="U24" s="152"/>
      <c r="V24" s="153">
        <f>入力用シート!V24</f>
        <v>0</v>
      </c>
      <c r="W24" s="154"/>
      <c r="X24" s="154"/>
      <c r="Y24" s="155"/>
      <c r="Z24" s="156">
        <f>入力用シート!Z24</f>
        <v>0</v>
      </c>
      <c r="AA24" s="157"/>
      <c r="AB24" s="157"/>
      <c r="AC24" s="157"/>
      <c r="AD24" s="158"/>
      <c r="AE24" s="159">
        <f>入力用シート!AE24</f>
        <v>0</v>
      </c>
      <c r="AF24" s="160"/>
      <c r="AG24" s="161"/>
      <c r="AH24" s="17"/>
      <c r="AJ24" s="144" t="str">
        <f t="shared" si="0"/>
        <v>/</v>
      </c>
      <c r="AK24" s="145"/>
      <c r="AL24" s="146">
        <f t="shared" si="1"/>
        <v>0</v>
      </c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8"/>
      <c r="AZ24" s="149">
        <f t="shared" si="2"/>
        <v>0</v>
      </c>
      <c r="BA24" s="150"/>
      <c r="BB24" s="151">
        <f t="shared" si="3"/>
        <v>0</v>
      </c>
      <c r="BC24" s="152"/>
      <c r="BD24" s="153">
        <f t="shared" si="4"/>
        <v>0</v>
      </c>
      <c r="BE24" s="154"/>
      <c r="BF24" s="154"/>
      <c r="BG24" s="155"/>
      <c r="BH24" s="156">
        <f t="shared" si="5"/>
        <v>0</v>
      </c>
      <c r="BI24" s="157"/>
      <c r="BJ24" s="157"/>
      <c r="BK24" s="157"/>
      <c r="BL24" s="158"/>
      <c r="BM24" s="159">
        <f t="shared" si="6"/>
        <v>0</v>
      </c>
      <c r="BN24" s="160"/>
      <c r="BO24" s="161"/>
      <c r="BP24" s="17"/>
    </row>
    <row r="25" spans="2:68" ht="20.100000000000001" customHeight="1">
      <c r="B25" s="144" t="str">
        <f>入力用シート!B25</f>
        <v>/</v>
      </c>
      <c r="C25" s="145"/>
      <c r="D25" s="146">
        <f>入力用シート!D25</f>
        <v>0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8"/>
      <c r="R25" s="149">
        <f>入力用シート!R25</f>
        <v>0</v>
      </c>
      <c r="S25" s="150"/>
      <c r="T25" s="151">
        <f>入力用シート!T25</f>
        <v>0</v>
      </c>
      <c r="U25" s="152"/>
      <c r="V25" s="153">
        <f>入力用シート!V25</f>
        <v>0</v>
      </c>
      <c r="W25" s="154"/>
      <c r="X25" s="154"/>
      <c r="Y25" s="155"/>
      <c r="Z25" s="156">
        <f>入力用シート!Z25</f>
        <v>0</v>
      </c>
      <c r="AA25" s="157"/>
      <c r="AB25" s="157"/>
      <c r="AC25" s="157"/>
      <c r="AD25" s="158"/>
      <c r="AE25" s="159">
        <f>入力用シート!AE25</f>
        <v>0</v>
      </c>
      <c r="AF25" s="160"/>
      <c r="AG25" s="161"/>
      <c r="AH25" s="17"/>
      <c r="AJ25" s="144" t="str">
        <f t="shared" si="0"/>
        <v>/</v>
      </c>
      <c r="AK25" s="145"/>
      <c r="AL25" s="146">
        <f t="shared" si="1"/>
        <v>0</v>
      </c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8"/>
      <c r="AZ25" s="149">
        <f t="shared" si="2"/>
        <v>0</v>
      </c>
      <c r="BA25" s="150"/>
      <c r="BB25" s="151">
        <f t="shared" si="3"/>
        <v>0</v>
      </c>
      <c r="BC25" s="152"/>
      <c r="BD25" s="153">
        <f t="shared" si="4"/>
        <v>0</v>
      </c>
      <c r="BE25" s="154"/>
      <c r="BF25" s="154"/>
      <c r="BG25" s="155"/>
      <c r="BH25" s="156">
        <f t="shared" si="5"/>
        <v>0</v>
      </c>
      <c r="BI25" s="157"/>
      <c r="BJ25" s="157"/>
      <c r="BK25" s="157"/>
      <c r="BL25" s="158"/>
      <c r="BM25" s="159">
        <f t="shared" si="6"/>
        <v>0</v>
      </c>
      <c r="BN25" s="160"/>
      <c r="BO25" s="161"/>
      <c r="BP25" s="17"/>
    </row>
    <row r="26" spans="2:68" ht="20.100000000000001" customHeight="1">
      <c r="B26" s="144" t="str">
        <f>入力用シート!B26</f>
        <v>/</v>
      </c>
      <c r="C26" s="145"/>
      <c r="D26" s="146">
        <f>入力用シート!D26</f>
        <v>0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8"/>
      <c r="R26" s="149">
        <f>入力用シート!R26</f>
        <v>0</v>
      </c>
      <c r="S26" s="150"/>
      <c r="T26" s="151">
        <f>入力用シート!T26</f>
        <v>0</v>
      </c>
      <c r="U26" s="152"/>
      <c r="V26" s="153">
        <f>入力用シート!V26</f>
        <v>0</v>
      </c>
      <c r="W26" s="154"/>
      <c r="X26" s="154"/>
      <c r="Y26" s="155"/>
      <c r="Z26" s="156">
        <f>入力用シート!Z26</f>
        <v>0</v>
      </c>
      <c r="AA26" s="157"/>
      <c r="AB26" s="157"/>
      <c r="AC26" s="157"/>
      <c r="AD26" s="158"/>
      <c r="AE26" s="159">
        <f>入力用シート!AE26</f>
        <v>0</v>
      </c>
      <c r="AF26" s="160"/>
      <c r="AG26" s="161"/>
      <c r="AH26" s="17"/>
      <c r="AJ26" s="144" t="str">
        <f t="shared" si="0"/>
        <v>/</v>
      </c>
      <c r="AK26" s="145"/>
      <c r="AL26" s="146">
        <f t="shared" si="1"/>
        <v>0</v>
      </c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8"/>
      <c r="AZ26" s="149">
        <f t="shared" si="2"/>
        <v>0</v>
      </c>
      <c r="BA26" s="150"/>
      <c r="BB26" s="151">
        <f t="shared" si="3"/>
        <v>0</v>
      </c>
      <c r="BC26" s="152"/>
      <c r="BD26" s="153">
        <f t="shared" si="4"/>
        <v>0</v>
      </c>
      <c r="BE26" s="154"/>
      <c r="BF26" s="154"/>
      <c r="BG26" s="155"/>
      <c r="BH26" s="156">
        <f t="shared" si="5"/>
        <v>0</v>
      </c>
      <c r="BI26" s="157"/>
      <c r="BJ26" s="157"/>
      <c r="BK26" s="157"/>
      <c r="BL26" s="158"/>
      <c r="BM26" s="159">
        <f t="shared" si="6"/>
        <v>0</v>
      </c>
      <c r="BN26" s="160"/>
      <c r="BO26" s="161"/>
      <c r="BP26" s="17"/>
    </row>
    <row r="27" spans="2:68" ht="20.100000000000001" customHeight="1">
      <c r="B27" s="144" t="str">
        <f>入力用シート!B27</f>
        <v>/</v>
      </c>
      <c r="C27" s="145"/>
      <c r="D27" s="146">
        <f>入力用シート!D27</f>
        <v>0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8"/>
      <c r="R27" s="149">
        <f>入力用シート!R27</f>
        <v>0</v>
      </c>
      <c r="S27" s="150"/>
      <c r="T27" s="151">
        <f>入力用シート!T27</f>
        <v>0</v>
      </c>
      <c r="U27" s="152"/>
      <c r="V27" s="153">
        <f>入力用シート!V27</f>
        <v>0</v>
      </c>
      <c r="W27" s="154"/>
      <c r="X27" s="154"/>
      <c r="Y27" s="155"/>
      <c r="Z27" s="156">
        <f>入力用シート!Z27</f>
        <v>0</v>
      </c>
      <c r="AA27" s="157"/>
      <c r="AB27" s="157"/>
      <c r="AC27" s="157"/>
      <c r="AD27" s="158"/>
      <c r="AE27" s="159">
        <f>入力用シート!AE27</f>
        <v>0</v>
      </c>
      <c r="AF27" s="160"/>
      <c r="AG27" s="161"/>
      <c r="AH27" s="17"/>
      <c r="AJ27" s="144" t="str">
        <f t="shared" si="0"/>
        <v>/</v>
      </c>
      <c r="AK27" s="145"/>
      <c r="AL27" s="146">
        <f t="shared" si="1"/>
        <v>0</v>
      </c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8"/>
      <c r="AZ27" s="149">
        <f t="shared" si="2"/>
        <v>0</v>
      </c>
      <c r="BA27" s="150"/>
      <c r="BB27" s="151">
        <f t="shared" si="3"/>
        <v>0</v>
      </c>
      <c r="BC27" s="152"/>
      <c r="BD27" s="153">
        <f t="shared" si="4"/>
        <v>0</v>
      </c>
      <c r="BE27" s="154"/>
      <c r="BF27" s="154"/>
      <c r="BG27" s="155"/>
      <c r="BH27" s="156">
        <f t="shared" si="5"/>
        <v>0</v>
      </c>
      <c r="BI27" s="157"/>
      <c r="BJ27" s="157"/>
      <c r="BK27" s="157"/>
      <c r="BL27" s="158"/>
      <c r="BM27" s="159">
        <f t="shared" si="6"/>
        <v>0</v>
      </c>
      <c r="BN27" s="160"/>
      <c r="BO27" s="161"/>
      <c r="BP27" s="17"/>
    </row>
    <row r="28" spans="2:68" ht="20.100000000000001" customHeight="1">
      <c r="B28" s="144" t="str">
        <f>入力用シート!B28</f>
        <v>/</v>
      </c>
      <c r="C28" s="145"/>
      <c r="D28" s="146">
        <f>入力用シート!D28</f>
        <v>0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8"/>
      <c r="R28" s="149">
        <f>入力用シート!R28</f>
        <v>0</v>
      </c>
      <c r="S28" s="150"/>
      <c r="T28" s="151">
        <f>入力用シート!T28</f>
        <v>0</v>
      </c>
      <c r="U28" s="152"/>
      <c r="V28" s="153">
        <f>入力用シート!V28</f>
        <v>0</v>
      </c>
      <c r="W28" s="154"/>
      <c r="X28" s="154"/>
      <c r="Y28" s="155"/>
      <c r="Z28" s="156">
        <f>入力用シート!Z28</f>
        <v>0</v>
      </c>
      <c r="AA28" s="157"/>
      <c r="AB28" s="157"/>
      <c r="AC28" s="157"/>
      <c r="AD28" s="158"/>
      <c r="AE28" s="159">
        <f>入力用シート!AE28</f>
        <v>0</v>
      </c>
      <c r="AF28" s="160"/>
      <c r="AG28" s="161"/>
      <c r="AH28" s="17"/>
      <c r="AJ28" s="144" t="str">
        <f t="shared" si="0"/>
        <v>/</v>
      </c>
      <c r="AK28" s="145"/>
      <c r="AL28" s="146">
        <f t="shared" si="1"/>
        <v>0</v>
      </c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8"/>
      <c r="AZ28" s="149">
        <f t="shared" si="2"/>
        <v>0</v>
      </c>
      <c r="BA28" s="150"/>
      <c r="BB28" s="151">
        <f t="shared" si="3"/>
        <v>0</v>
      </c>
      <c r="BC28" s="152"/>
      <c r="BD28" s="153">
        <f t="shared" si="4"/>
        <v>0</v>
      </c>
      <c r="BE28" s="154"/>
      <c r="BF28" s="154"/>
      <c r="BG28" s="155"/>
      <c r="BH28" s="156">
        <f t="shared" si="5"/>
        <v>0</v>
      </c>
      <c r="BI28" s="157"/>
      <c r="BJ28" s="157"/>
      <c r="BK28" s="157"/>
      <c r="BL28" s="158"/>
      <c r="BM28" s="159">
        <f t="shared" si="6"/>
        <v>0</v>
      </c>
      <c r="BN28" s="160"/>
      <c r="BO28" s="161"/>
      <c r="BP28" s="17"/>
    </row>
    <row r="29" spans="2:68" ht="20.100000000000001" customHeight="1">
      <c r="B29" s="144" t="str">
        <f>入力用シート!B29</f>
        <v>/</v>
      </c>
      <c r="C29" s="145"/>
      <c r="D29" s="146">
        <f>入力用シート!D29</f>
        <v>0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8"/>
      <c r="R29" s="149">
        <f>入力用シート!R29</f>
        <v>0</v>
      </c>
      <c r="S29" s="150"/>
      <c r="T29" s="151">
        <f>入力用シート!T29</f>
        <v>0</v>
      </c>
      <c r="U29" s="152"/>
      <c r="V29" s="153">
        <f>入力用シート!V29</f>
        <v>0</v>
      </c>
      <c r="W29" s="154"/>
      <c r="X29" s="154"/>
      <c r="Y29" s="155"/>
      <c r="Z29" s="156">
        <f>入力用シート!Z29</f>
        <v>0</v>
      </c>
      <c r="AA29" s="157"/>
      <c r="AB29" s="157"/>
      <c r="AC29" s="157"/>
      <c r="AD29" s="158"/>
      <c r="AE29" s="159">
        <f>入力用シート!AE29</f>
        <v>0</v>
      </c>
      <c r="AF29" s="160"/>
      <c r="AG29" s="161"/>
      <c r="AH29" s="17"/>
      <c r="AJ29" s="144" t="str">
        <f t="shared" si="0"/>
        <v>/</v>
      </c>
      <c r="AK29" s="145"/>
      <c r="AL29" s="146">
        <f t="shared" si="1"/>
        <v>0</v>
      </c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8"/>
      <c r="AZ29" s="149">
        <f t="shared" si="2"/>
        <v>0</v>
      </c>
      <c r="BA29" s="150"/>
      <c r="BB29" s="151">
        <f t="shared" si="3"/>
        <v>0</v>
      </c>
      <c r="BC29" s="152"/>
      <c r="BD29" s="153">
        <f t="shared" si="4"/>
        <v>0</v>
      </c>
      <c r="BE29" s="154"/>
      <c r="BF29" s="154"/>
      <c r="BG29" s="155"/>
      <c r="BH29" s="156">
        <f t="shared" si="5"/>
        <v>0</v>
      </c>
      <c r="BI29" s="157"/>
      <c r="BJ29" s="157"/>
      <c r="BK29" s="157"/>
      <c r="BL29" s="158"/>
      <c r="BM29" s="159">
        <f t="shared" si="6"/>
        <v>0</v>
      </c>
      <c r="BN29" s="160"/>
      <c r="BO29" s="161"/>
      <c r="BP29" s="17"/>
    </row>
    <row r="30" spans="2:68" ht="20.100000000000001" customHeight="1">
      <c r="B30" s="144" t="str">
        <f>入力用シート!B30</f>
        <v>/</v>
      </c>
      <c r="C30" s="145"/>
      <c r="D30" s="146">
        <f>入力用シート!D30</f>
        <v>0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8"/>
      <c r="R30" s="149">
        <f>入力用シート!R30</f>
        <v>0</v>
      </c>
      <c r="S30" s="150"/>
      <c r="T30" s="151">
        <f>入力用シート!T30</f>
        <v>0</v>
      </c>
      <c r="U30" s="152"/>
      <c r="V30" s="153">
        <f>入力用シート!V30</f>
        <v>0</v>
      </c>
      <c r="W30" s="154"/>
      <c r="X30" s="154"/>
      <c r="Y30" s="155"/>
      <c r="Z30" s="156">
        <f>入力用シート!Z30</f>
        <v>0</v>
      </c>
      <c r="AA30" s="157"/>
      <c r="AB30" s="157"/>
      <c r="AC30" s="157"/>
      <c r="AD30" s="158"/>
      <c r="AE30" s="159">
        <f>入力用シート!AE30</f>
        <v>0</v>
      </c>
      <c r="AF30" s="160"/>
      <c r="AG30" s="161"/>
      <c r="AH30" s="17"/>
      <c r="AJ30" s="144" t="str">
        <f t="shared" si="0"/>
        <v>/</v>
      </c>
      <c r="AK30" s="145"/>
      <c r="AL30" s="146">
        <f t="shared" si="1"/>
        <v>0</v>
      </c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8"/>
      <c r="AZ30" s="149">
        <f t="shared" si="2"/>
        <v>0</v>
      </c>
      <c r="BA30" s="150"/>
      <c r="BB30" s="151">
        <f t="shared" si="3"/>
        <v>0</v>
      </c>
      <c r="BC30" s="152"/>
      <c r="BD30" s="153">
        <f t="shared" si="4"/>
        <v>0</v>
      </c>
      <c r="BE30" s="154"/>
      <c r="BF30" s="154"/>
      <c r="BG30" s="155"/>
      <c r="BH30" s="156">
        <f t="shared" si="5"/>
        <v>0</v>
      </c>
      <c r="BI30" s="157"/>
      <c r="BJ30" s="157"/>
      <c r="BK30" s="157"/>
      <c r="BL30" s="158"/>
      <c r="BM30" s="159">
        <f t="shared" si="6"/>
        <v>0</v>
      </c>
      <c r="BN30" s="160"/>
      <c r="BO30" s="161"/>
      <c r="BP30" s="17"/>
    </row>
    <row r="31" spans="2:68" ht="20.100000000000001" customHeight="1">
      <c r="B31" s="144" t="str">
        <f>入力用シート!B31</f>
        <v>/</v>
      </c>
      <c r="C31" s="145"/>
      <c r="D31" s="146">
        <f>入力用シート!D31</f>
        <v>0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/>
      <c r="R31" s="149">
        <f>入力用シート!R31</f>
        <v>0</v>
      </c>
      <c r="S31" s="150"/>
      <c r="T31" s="151">
        <f>入力用シート!T31</f>
        <v>0</v>
      </c>
      <c r="U31" s="152"/>
      <c r="V31" s="153">
        <f>入力用シート!V31</f>
        <v>0</v>
      </c>
      <c r="W31" s="154"/>
      <c r="X31" s="154"/>
      <c r="Y31" s="155"/>
      <c r="Z31" s="156">
        <f>入力用シート!Z31</f>
        <v>0</v>
      </c>
      <c r="AA31" s="157"/>
      <c r="AB31" s="157"/>
      <c r="AC31" s="157"/>
      <c r="AD31" s="158"/>
      <c r="AE31" s="159">
        <f>入力用シート!AE31</f>
        <v>0</v>
      </c>
      <c r="AF31" s="160"/>
      <c r="AG31" s="161"/>
      <c r="AH31" s="17"/>
      <c r="AJ31" s="144" t="str">
        <f t="shared" si="0"/>
        <v>/</v>
      </c>
      <c r="AK31" s="145"/>
      <c r="AL31" s="146">
        <f t="shared" si="1"/>
        <v>0</v>
      </c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8"/>
      <c r="AZ31" s="149">
        <f t="shared" si="2"/>
        <v>0</v>
      </c>
      <c r="BA31" s="150"/>
      <c r="BB31" s="151">
        <f t="shared" si="3"/>
        <v>0</v>
      </c>
      <c r="BC31" s="152"/>
      <c r="BD31" s="153">
        <f t="shared" si="4"/>
        <v>0</v>
      </c>
      <c r="BE31" s="154"/>
      <c r="BF31" s="154"/>
      <c r="BG31" s="155"/>
      <c r="BH31" s="156">
        <f t="shared" si="5"/>
        <v>0</v>
      </c>
      <c r="BI31" s="157"/>
      <c r="BJ31" s="157"/>
      <c r="BK31" s="157"/>
      <c r="BL31" s="158"/>
      <c r="BM31" s="159">
        <f t="shared" si="6"/>
        <v>0</v>
      </c>
      <c r="BN31" s="160"/>
      <c r="BO31" s="161"/>
      <c r="BP31" s="17"/>
    </row>
    <row r="32" spans="2:68" ht="20.100000000000001" customHeight="1">
      <c r="B32" s="144" t="str">
        <f>入力用シート!B32</f>
        <v>/</v>
      </c>
      <c r="C32" s="145"/>
      <c r="D32" s="146">
        <f>入力用シート!D32</f>
        <v>0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149">
        <f>入力用シート!R32</f>
        <v>0</v>
      </c>
      <c r="S32" s="150"/>
      <c r="T32" s="151">
        <f>入力用シート!T32</f>
        <v>0</v>
      </c>
      <c r="U32" s="152"/>
      <c r="V32" s="153">
        <f>入力用シート!V32</f>
        <v>0</v>
      </c>
      <c r="W32" s="154"/>
      <c r="X32" s="154"/>
      <c r="Y32" s="155"/>
      <c r="Z32" s="156">
        <f>入力用シート!Z32</f>
        <v>0</v>
      </c>
      <c r="AA32" s="157"/>
      <c r="AB32" s="157"/>
      <c r="AC32" s="157"/>
      <c r="AD32" s="158"/>
      <c r="AE32" s="159">
        <f>入力用シート!AE32</f>
        <v>0</v>
      </c>
      <c r="AF32" s="160"/>
      <c r="AG32" s="161"/>
      <c r="AH32" s="17"/>
      <c r="AJ32" s="144" t="str">
        <f t="shared" si="0"/>
        <v>/</v>
      </c>
      <c r="AK32" s="145"/>
      <c r="AL32" s="146">
        <f t="shared" si="1"/>
        <v>0</v>
      </c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8"/>
      <c r="AZ32" s="149">
        <f t="shared" si="2"/>
        <v>0</v>
      </c>
      <c r="BA32" s="150"/>
      <c r="BB32" s="151">
        <f t="shared" si="3"/>
        <v>0</v>
      </c>
      <c r="BC32" s="152"/>
      <c r="BD32" s="153">
        <f t="shared" si="4"/>
        <v>0</v>
      </c>
      <c r="BE32" s="154"/>
      <c r="BF32" s="154"/>
      <c r="BG32" s="155"/>
      <c r="BH32" s="156">
        <f t="shared" si="5"/>
        <v>0</v>
      </c>
      <c r="BI32" s="157"/>
      <c r="BJ32" s="157"/>
      <c r="BK32" s="157"/>
      <c r="BL32" s="158"/>
      <c r="BM32" s="159">
        <f t="shared" si="6"/>
        <v>0</v>
      </c>
      <c r="BN32" s="160"/>
      <c r="BO32" s="161"/>
      <c r="BP32" s="17"/>
    </row>
    <row r="33" spans="1:68" ht="20.100000000000001" customHeight="1">
      <c r="B33" s="144" t="str">
        <f>入力用シート!B33</f>
        <v>/</v>
      </c>
      <c r="C33" s="145"/>
      <c r="D33" s="146">
        <f>入力用シート!D33</f>
        <v>0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9">
        <f>入力用シート!R33</f>
        <v>0</v>
      </c>
      <c r="S33" s="150"/>
      <c r="T33" s="151">
        <f>入力用シート!T33</f>
        <v>0</v>
      </c>
      <c r="U33" s="152"/>
      <c r="V33" s="153">
        <f>入力用シート!V33</f>
        <v>0</v>
      </c>
      <c r="W33" s="154"/>
      <c r="X33" s="154"/>
      <c r="Y33" s="155"/>
      <c r="Z33" s="156">
        <f>入力用シート!Z33</f>
        <v>0</v>
      </c>
      <c r="AA33" s="157"/>
      <c r="AB33" s="157"/>
      <c r="AC33" s="157"/>
      <c r="AD33" s="158"/>
      <c r="AE33" s="159">
        <f>入力用シート!AE33</f>
        <v>0</v>
      </c>
      <c r="AF33" s="160"/>
      <c r="AG33" s="161"/>
      <c r="AH33" s="17"/>
      <c r="AJ33" s="144" t="str">
        <f t="shared" si="0"/>
        <v>/</v>
      </c>
      <c r="AK33" s="145"/>
      <c r="AL33" s="146">
        <f t="shared" si="1"/>
        <v>0</v>
      </c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8"/>
      <c r="AZ33" s="149">
        <f t="shared" si="2"/>
        <v>0</v>
      </c>
      <c r="BA33" s="150"/>
      <c r="BB33" s="151">
        <f t="shared" si="3"/>
        <v>0</v>
      </c>
      <c r="BC33" s="152"/>
      <c r="BD33" s="153">
        <f t="shared" si="4"/>
        <v>0</v>
      </c>
      <c r="BE33" s="154"/>
      <c r="BF33" s="154"/>
      <c r="BG33" s="155"/>
      <c r="BH33" s="156">
        <f t="shared" si="5"/>
        <v>0</v>
      </c>
      <c r="BI33" s="157"/>
      <c r="BJ33" s="157"/>
      <c r="BK33" s="157"/>
      <c r="BL33" s="158"/>
      <c r="BM33" s="159">
        <f t="shared" si="6"/>
        <v>0</v>
      </c>
      <c r="BN33" s="160"/>
      <c r="BO33" s="161"/>
      <c r="BP33" s="17"/>
    </row>
    <row r="34" spans="1:68" ht="20.100000000000001" customHeight="1">
      <c r="B34" s="144" t="str">
        <f>入力用シート!B34</f>
        <v>/</v>
      </c>
      <c r="C34" s="145"/>
      <c r="D34" s="146">
        <f>入力用シート!D34</f>
        <v>0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49">
        <f>入力用シート!R34</f>
        <v>0</v>
      </c>
      <c r="S34" s="150"/>
      <c r="T34" s="151">
        <f>入力用シート!T34</f>
        <v>0</v>
      </c>
      <c r="U34" s="152"/>
      <c r="V34" s="153">
        <f>入力用シート!V34</f>
        <v>0</v>
      </c>
      <c r="W34" s="154"/>
      <c r="X34" s="154"/>
      <c r="Y34" s="155"/>
      <c r="Z34" s="156">
        <f>入力用シート!Z34</f>
        <v>0</v>
      </c>
      <c r="AA34" s="157"/>
      <c r="AB34" s="157"/>
      <c r="AC34" s="157"/>
      <c r="AD34" s="158"/>
      <c r="AE34" s="159">
        <f>入力用シート!AE34</f>
        <v>0</v>
      </c>
      <c r="AF34" s="160"/>
      <c r="AG34" s="161"/>
      <c r="AH34" s="17"/>
      <c r="AJ34" s="144" t="str">
        <f t="shared" si="0"/>
        <v>/</v>
      </c>
      <c r="AK34" s="145"/>
      <c r="AL34" s="146">
        <f t="shared" si="1"/>
        <v>0</v>
      </c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8"/>
      <c r="AZ34" s="149">
        <f t="shared" si="2"/>
        <v>0</v>
      </c>
      <c r="BA34" s="150"/>
      <c r="BB34" s="151">
        <f t="shared" si="3"/>
        <v>0</v>
      </c>
      <c r="BC34" s="152"/>
      <c r="BD34" s="153">
        <f t="shared" si="4"/>
        <v>0</v>
      </c>
      <c r="BE34" s="154"/>
      <c r="BF34" s="154"/>
      <c r="BG34" s="155"/>
      <c r="BH34" s="156">
        <f t="shared" si="5"/>
        <v>0</v>
      </c>
      <c r="BI34" s="157"/>
      <c r="BJ34" s="157"/>
      <c r="BK34" s="157"/>
      <c r="BL34" s="158"/>
      <c r="BM34" s="159">
        <f t="shared" si="6"/>
        <v>0</v>
      </c>
      <c r="BN34" s="160"/>
      <c r="BO34" s="161"/>
      <c r="BP34" s="17"/>
    </row>
    <row r="35" spans="1:68" ht="20.100000000000001" customHeight="1">
      <c r="B35" s="162" t="str">
        <f>入力用シート!B35</f>
        <v>/</v>
      </c>
      <c r="C35" s="163"/>
      <c r="D35" s="164">
        <f>入力用シート!D35</f>
        <v>0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67">
        <f>入力用シート!R35</f>
        <v>0</v>
      </c>
      <c r="S35" s="168"/>
      <c r="T35" s="192">
        <f>入力用シート!T35</f>
        <v>0</v>
      </c>
      <c r="U35" s="193"/>
      <c r="V35" s="171">
        <f>入力用シート!V35</f>
        <v>0</v>
      </c>
      <c r="W35" s="172"/>
      <c r="X35" s="172"/>
      <c r="Y35" s="173"/>
      <c r="Z35" s="174">
        <f>入力用シート!Z35</f>
        <v>0</v>
      </c>
      <c r="AA35" s="175"/>
      <c r="AB35" s="175"/>
      <c r="AC35" s="175"/>
      <c r="AD35" s="176"/>
      <c r="AE35" s="177">
        <f>入力用シート!AE35</f>
        <v>0</v>
      </c>
      <c r="AF35" s="178"/>
      <c r="AG35" s="179"/>
      <c r="AH35" s="17"/>
      <c r="AJ35" s="162" t="str">
        <f t="shared" si="0"/>
        <v>/</v>
      </c>
      <c r="AK35" s="163"/>
      <c r="AL35" s="164">
        <f t="shared" si="1"/>
        <v>0</v>
      </c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6"/>
      <c r="AZ35" s="167">
        <f t="shared" si="2"/>
        <v>0</v>
      </c>
      <c r="BA35" s="168"/>
      <c r="BB35" s="169">
        <f t="shared" si="3"/>
        <v>0</v>
      </c>
      <c r="BC35" s="170"/>
      <c r="BD35" s="171">
        <f t="shared" si="4"/>
        <v>0</v>
      </c>
      <c r="BE35" s="172"/>
      <c r="BF35" s="172"/>
      <c r="BG35" s="173"/>
      <c r="BH35" s="174">
        <f t="shared" si="5"/>
        <v>0</v>
      </c>
      <c r="BI35" s="175"/>
      <c r="BJ35" s="175"/>
      <c r="BK35" s="175"/>
      <c r="BL35" s="176"/>
      <c r="BM35" s="177">
        <f t="shared" si="6"/>
        <v>0</v>
      </c>
      <c r="BN35" s="178"/>
      <c r="BO35" s="179"/>
      <c r="BP35" s="17"/>
    </row>
    <row r="36" spans="1:68">
      <c r="T36" s="78" t="s">
        <v>42</v>
      </c>
      <c r="U36" s="79"/>
      <c r="V36" s="79"/>
      <c r="W36" s="79"/>
      <c r="X36" s="79"/>
      <c r="Y36" s="79"/>
      <c r="Z36" s="130">
        <f>入力用シート!Z36</f>
        <v>0</v>
      </c>
      <c r="AA36" s="131"/>
      <c r="AB36" s="131"/>
      <c r="AC36" s="131"/>
      <c r="AD36" s="132"/>
      <c r="BB36" s="78" t="s">
        <v>42</v>
      </c>
      <c r="BC36" s="79"/>
      <c r="BD36" s="79"/>
      <c r="BE36" s="79"/>
      <c r="BF36" s="79"/>
      <c r="BG36" s="79"/>
      <c r="BH36" s="130">
        <f>Z36</f>
        <v>0</v>
      </c>
      <c r="BI36" s="131"/>
      <c r="BJ36" s="131"/>
      <c r="BK36" s="131"/>
      <c r="BL36" s="132"/>
    </row>
    <row r="37" spans="1:68">
      <c r="B37" s="3"/>
      <c r="C37" s="19"/>
      <c r="D37" s="3"/>
      <c r="F37" s="3"/>
      <c r="G37" s="73" t="s">
        <v>44</v>
      </c>
      <c r="H37" s="73"/>
      <c r="I37" s="73"/>
      <c r="J37" s="73"/>
      <c r="K37" s="73"/>
      <c r="L37" s="73"/>
      <c r="M37" s="73"/>
      <c r="N37" s="3"/>
      <c r="T37" s="46"/>
      <c r="U37" s="47"/>
      <c r="V37" s="47"/>
      <c r="W37" s="47"/>
      <c r="X37" s="47"/>
      <c r="Y37" s="47"/>
      <c r="Z37" s="133"/>
      <c r="AA37" s="134"/>
      <c r="AB37" s="134"/>
      <c r="AC37" s="134"/>
      <c r="AD37" s="135"/>
      <c r="AJ37" s="3"/>
      <c r="AK37" s="19"/>
      <c r="AL37" s="3"/>
      <c r="AM37" s="3"/>
      <c r="AN37" s="3"/>
      <c r="AO37" s="73" t="s">
        <v>44</v>
      </c>
      <c r="AP37" s="73"/>
      <c r="AQ37" s="73"/>
      <c r="AR37" s="73"/>
      <c r="AS37" s="73"/>
      <c r="AT37" s="73"/>
      <c r="AU37" s="73"/>
      <c r="AV37" s="3"/>
      <c r="BB37" s="46"/>
      <c r="BC37" s="47"/>
      <c r="BD37" s="47"/>
      <c r="BE37" s="47"/>
      <c r="BF37" s="47"/>
      <c r="BG37" s="47"/>
      <c r="BH37" s="133"/>
      <c r="BI37" s="134"/>
      <c r="BJ37" s="134"/>
      <c r="BK37" s="134"/>
      <c r="BL37" s="135"/>
    </row>
    <row r="38" spans="1:68">
      <c r="B38" s="3"/>
      <c r="C38" s="3"/>
      <c r="D38" s="3"/>
      <c r="E38" s="28"/>
      <c r="F38" s="28"/>
      <c r="G38" s="129"/>
      <c r="H38" s="129"/>
      <c r="I38" s="129"/>
      <c r="J38" s="129"/>
      <c r="K38" s="129"/>
      <c r="L38" s="129"/>
      <c r="M38" s="129"/>
      <c r="N38" s="3"/>
      <c r="T38" s="46" t="s">
        <v>25</v>
      </c>
      <c r="U38" s="47"/>
      <c r="V38" s="47"/>
      <c r="W38" s="47"/>
      <c r="X38" s="47"/>
      <c r="Y38" s="47"/>
      <c r="Z38" s="136">
        <f>入力用シート!Z38</f>
        <v>0</v>
      </c>
      <c r="AA38" s="137"/>
      <c r="AB38" s="137"/>
      <c r="AC38" s="137"/>
      <c r="AD38" s="138"/>
      <c r="AJ38" s="3"/>
      <c r="AK38" s="3"/>
      <c r="AL38" s="3"/>
      <c r="AM38" s="28"/>
      <c r="AN38" s="28"/>
      <c r="AO38" s="129"/>
      <c r="AP38" s="129"/>
      <c r="AQ38" s="129"/>
      <c r="AR38" s="129"/>
      <c r="AS38" s="129"/>
      <c r="AT38" s="129"/>
      <c r="AU38" s="129"/>
      <c r="AV38" s="3"/>
      <c r="BB38" s="46" t="s">
        <v>25</v>
      </c>
      <c r="BC38" s="47"/>
      <c r="BD38" s="47"/>
      <c r="BE38" s="47"/>
      <c r="BF38" s="47"/>
      <c r="BG38" s="47"/>
      <c r="BH38" s="136">
        <f t="shared" ref="BH38" si="7">Z38</f>
        <v>0</v>
      </c>
      <c r="BI38" s="137"/>
      <c r="BJ38" s="137"/>
      <c r="BK38" s="137"/>
      <c r="BL38" s="138"/>
    </row>
    <row r="39" spans="1:68">
      <c r="B39" s="40" t="s">
        <v>34</v>
      </c>
      <c r="C39" s="41"/>
      <c r="D39" s="41"/>
      <c r="E39" s="41"/>
      <c r="F39" s="41"/>
      <c r="G39" s="139">
        <f>入力用シート!G39</f>
        <v>0</v>
      </c>
      <c r="H39" s="139"/>
      <c r="I39" s="139"/>
      <c r="J39" s="139"/>
      <c r="K39" s="139"/>
      <c r="L39" s="139"/>
      <c r="M39" s="140"/>
      <c r="T39" s="46"/>
      <c r="U39" s="47"/>
      <c r="V39" s="47"/>
      <c r="W39" s="47"/>
      <c r="X39" s="47"/>
      <c r="Y39" s="47"/>
      <c r="Z39" s="133"/>
      <c r="AA39" s="134"/>
      <c r="AB39" s="134"/>
      <c r="AC39" s="134"/>
      <c r="AD39" s="135"/>
      <c r="AJ39" s="40" t="s">
        <v>34</v>
      </c>
      <c r="AK39" s="41"/>
      <c r="AL39" s="41"/>
      <c r="AM39" s="41"/>
      <c r="AN39" s="41"/>
      <c r="AO39" s="139">
        <f>G39</f>
        <v>0</v>
      </c>
      <c r="AP39" s="139"/>
      <c r="AQ39" s="139"/>
      <c r="AR39" s="139"/>
      <c r="AS39" s="139"/>
      <c r="AT39" s="139"/>
      <c r="AU39" s="140"/>
      <c r="BB39" s="46"/>
      <c r="BC39" s="47"/>
      <c r="BD39" s="47"/>
      <c r="BE39" s="47"/>
      <c r="BF39" s="47"/>
      <c r="BG39" s="47"/>
      <c r="BH39" s="133"/>
      <c r="BI39" s="134"/>
      <c r="BJ39" s="134"/>
      <c r="BK39" s="134"/>
      <c r="BL39" s="135"/>
    </row>
    <row r="40" spans="1:68">
      <c r="A40" s="3"/>
      <c r="B40" s="30"/>
      <c r="C40" s="31"/>
      <c r="D40" s="31"/>
      <c r="E40" s="31"/>
      <c r="F40" s="31"/>
      <c r="G40" s="125"/>
      <c r="H40" s="125"/>
      <c r="I40" s="125"/>
      <c r="J40" s="125"/>
      <c r="K40" s="125"/>
      <c r="L40" s="125"/>
      <c r="M40" s="126"/>
      <c r="N40" s="3"/>
      <c r="O40" s="3"/>
      <c r="P40" s="3"/>
      <c r="Q40" s="3"/>
      <c r="T40" s="46" t="s">
        <v>43</v>
      </c>
      <c r="U40" s="47"/>
      <c r="V40" s="47"/>
      <c r="W40" s="47"/>
      <c r="X40" s="47"/>
      <c r="Y40" s="47"/>
      <c r="Z40" s="136">
        <f>入力用シート!Z40</f>
        <v>0</v>
      </c>
      <c r="AA40" s="137"/>
      <c r="AB40" s="137"/>
      <c r="AC40" s="137"/>
      <c r="AD40" s="138"/>
      <c r="AI40" s="3"/>
      <c r="AJ40" s="30"/>
      <c r="AK40" s="31"/>
      <c r="AL40" s="31"/>
      <c r="AM40" s="31"/>
      <c r="AN40" s="31"/>
      <c r="AO40" s="125"/>
      <c r="AP40" s="125"/>
      <c r="AQ40" s="125"/>
      <c r="AR40" s="125"/>
      <c r="AS40" s="125"/>
      <c r="AT40" s="125"/>
      <c r="AU40" s="126"/>
      <c r="AV40" s="3"/>
      <c r="AW40" s="3"/>
      <c r="AX40" s="3"/>
      <c r="AY40" s="3"/>
      <c r="BB40" s="46" t="s">
        <v>43</v>
      </c>
      <c r="BC40" s="47"/>
      <c r="BD40" s="47"/>
      <c r="BE40" s="47"/>
      <c r="BF40" s="47"/>
      <c r="BG40" s="47"/>
      <c r="BH40" s="136">
        <f t="shared" ref="BH40" si="8">Z40</f>
        <v>0</v>
      </c>
      <c r="BI40" s="137"/>
      <c r="BJ40" s="137"/>
      <c r="BK40" s="137"/>
      <c r="BL40" s="138"/>
    </row>
    <row r="41" spans="1:68">
      <c r="A41" s="3"/>
      <c r="B41" s="30" t="s">
        <v>35</v>
      </c>
      <c r="C41" s="31"/>
      <c r="D41" s="31"/>
      <c r="E41" s="31"/>
      <c r="F41" s="31"/>
      <c r="G41" s="125">
        <f>入力用シート!G41</f>
        <v>0</v>
      </c>
      <c r="H41" s="125"/>
      <c r="I41" s="125"/>
      <c r="J41" s="125"/>
      <c r="K41" s="125"/>
      <c r="L41" s="125"/>
      <c r="M41" s="126"/>
      <c r="N41" s="3"/>
      <c r="O41" s="3"/>
      <c r="P41" s="3"/>
      <c r="Q41" s="3"/>
      <c r="T41" s="48"/>
      <c r="U41" s="49"/>
      <c r="V41" s="49"/>
      <c r="W41" s="49"/>
      <c r="X41" s="49"/>
      <c r="Y41" s="49"/>
      <c r="Z41" s="141"/>
      <c r="AA41" s="142"/>
      <c r="AB41" s="142"/>
      <c r="AC41" s="142"/>
      <c r="AD41" s="143"/>
      <c r="AI41" s="3"/>
      <c r="AJ41" s="30" t="s">
        <v>35</v>
      </c>
      <c r="AK41" s="31"/>
      <c r="AL41" s="31"/>
      <c r="AM41" s="31"/>
      <c r="AN41" s="31"/>
      <c r="AO41" s="125">
        <f t="shared" ref="AO41" si="9">G41</f>
        <v>0</v>
      </c>
      <c r="AP41" s="125"/>
      <c r="AQ41" s="125"/>
      <c r="AR41" s="125"/>
      <c r="AS41" s="125"/>
      <c r="AT41" s="125"/>
      <c r="AU41" s="126"/>
      <c r="AV41" s="3"/>
      <c r="AW41" s="3"/>
      <c r="AX41" s="3"/>
      <c r="AY41" s="3"/>
      <c r="BB41" s="48"/>
      <c r="BC41" s="49"/>
      <c r="BD41" s="49"/>
      <c r="BE41" s="49"/>
      <c r="BF41" s="49"/>
      <c r="BG41" s="49"/>
      <c r="BH41" s="141"/>
      <c r="BI41" s="142"/>
      <c r="BJ41" s="142"/>
      <c r="BK41" s="142"/>
      <c r="BL41" s="143"/>
    </row>
    <row r="42" spans="1:68">
      <c r="A42" s="3"/>
      <c r="B42" s="30"/>
      <c r="C42" s="31"/>
      <c r="D42" s="31"/>
      <c r="E42" s="31"/>
      <c r="F42" s="31"/>
      <c r="G42" s="125"/>
      <c r="H42" s="125"/>
      <c r="I42" s="125"/>
      <c r="J42" s="125"/>
      <c r="K42" s="125"/>
      <c r="L42" s="125"/>
      <c r="M42" s="126"/>
      <c r="N42" s="3"/>
      <c r="O42" s="3"/>
      <c r="P42" s="19"/>
      <c r="Q42" s="2"/>
      <c r="R42" s="2"/>
      <c r="S42" s="2"/>
      <c r="T42" s="2"/>
      <c r="U42" s="2"/>
      <c r="V42" s="2"/>
      <c r="AI42" s="3"/>
      <c r="AJ42" s="30"/>
      <c r="AK42" s="31"/>
      <c r="AL42" s="31"/>
      <c r="AM42" s="31"/>
      <c r="AN42" s="31"/>
      <c r="AO42" s="125"/>
      <c r="AP42" s="125"/>
      <c r="AQ42" s="125"/>
      <c r="AR42" s="125"/>
      <c r="AS42" s="125"/>
      <c r="AT42" s="125"/>
      <c r="AU42" s="126"/>
      <c r="AV42" s="3"/>
      <c r="AW42" s="3"/>
      <c r="AX42" s="19"/>
      <c r="AY42" s="2"/>
      <c r="AZ42" s="2"/>
      <c r="BA42" s="2"/>
      <c r="BB42" s="2"/>
      <c r="BC42" s="2"/>
      <c r="BD42" s="2"/>
    </row>
    <row r="43" spans="1:68">
      <c r="A43" s="21"/>
      <c r="B43" s="30" t="s">
        <v>36</v>
      </c>
      <c r="C43" s="31"/>
      <c r="D43" s="31"/>
      <c r="E43" s="31"/>
      <c r="F43" s="31"/>
      <c r="G43" s="125">
        <f>入力用シート!G43</f>
        <v>0</v>
      </c>
      <c r="H43" s="125"/>
      <c r="I43" s="125"/>
      <c r="J43" s="125"/>
      <c r="K43" s="125"/>
      <c r="L43" s="125"/>
      <c r="M43" s="126"/>
      <c r="N43" s="3"/>
      <c r="O43" s="3"/>
      <c r="P43" s="3"/>
      <c r="Q43" s="5"/>
      <c r="R43" s="5"/>
      <c r="S43" s="5"/>
      <c r="T43" s="5"/>
      <c r="U43" s="5"/>
      <c r="V43" s="5"/>
      <c r="AI43" s="21"/>
      <c r="AJ43" s="30" t="s">
        <v>36</v>
      </c>
      <c r="AK43" s="31"/>
      <c r="AL43" s="31"/>
      <c r="AM43" s="31"/>
      <c r="AN43" s="31"/>
      <c r="AO43" s="125">
        <f t="shared" ref="AO43" si="10">G43</f>
        <v>0</v>
      </c>
      <c r="AP43" s="125"/>
      <c r="AQ43" s="125"/>
      <c r="AR43" s="125"/>
      <c r="AS43" s="125"/>
      <c r="AT43" s="125"/>
      <c r="AU43" s="126"/>
      <c r="AV43" s="3"/>
      <c r="AW43" s="3"/>
      <c r="AX43" s="3"/>
      <c r="AY43" s="5"/>
      <c r="AZ43" s="5"/>
      <c r="BA43" s="5"/>
      <c r="BB43" s="5"/>
      <c r="BC43" s="5"/>
      <c r="BD43" s="5"/>
    </row>
    <row r="44" spans="1:68">
      <c r="A44" s="21"/>
      <c r="B44" s="30"/>
      <c r="C44" s="31"/>
      <c r="D44" s="31"/>
      <c r="E44" s="31"/>
      <c r="F44" s="31"/>
      <c r="G44" s="125"/>
      <c r="H44" s="125"/>
      <c r="I44" s="125"/>
      <c r="J44" s="125"/>
      <c r="K44" s="125"/>
      <c r="L44" s="125"/>
      <c r="M44" s="126"/>
      <c r="N44" s="3"/>
      <c r="O44" s="3"/>
      <c r="P44" s="3"/>
      <c r="Q44" s="5"/>
      <c r="R44" s="5"/>
      <c r="S44" s="5"/>
      <c r="T44" s="5"/>
      <c r="U44" s="5"/>
      <c r="V44" s="5"/>
      <c r="W44" s="5"/>
      <c r="AI44" s="21"/>
      <c r="AJ44" s="30"/>
      <c r="AK44" s="31"/>
      <c r="AL44" s="31"/>
      <c r="AM44" s="31"/>
      <c r="AN44" s="31"/>
      <c r="AO44" s="125"/>
      <c r="AP44" s="125"/>
      <c r="AQ44" s="125"/>
      <c r="AR44" s="125"/>
      <c r="AS44" s="125"/>
      <c r="AT44" s="125"/>
      <c r="AU44" s="126"/>
      <c r="AV44" s="3"/>
      <c r="AW44" s="3"/>
      <c r="AX44" s="3"/>
      <c r="AY44" s="5"/>
      <c r="AZ44" s="5"/>
      <c r="BA44" s="5"/>
      <c r="BB44" s="5"/>
      <c r="BC44" s="5"/>
      <c r="BD44" s="5"/>
      <c r="BE44" s="5"/>
    </row>
    <row r="45" spans="1:68">
      <c r="A45" s="21"/>
      <c r="B45" s="30" t="s">
        <v>37</v>
      </c>
      <c r="C45" s="31"/>
      <c r="D45" s="31"/>
      <c r="E45" s="31"/>
      <c r="F45" s="31"/>
      <c r="G45" s="125">
        <f>入力用シート!G45</f>
        <v>0</v>
      </c>
      <c r="H45" s="125"/>
      <c r="I45" s="125"/>
      <c r="J45" s="125"/>
      <c r="K45" s="125"/>
      <c r="L45" s="125"/>
      <c r="M45" s="126"/>
      <c r="N45" s="3"/>
      <c r="O45" s="21"/>
      <c r="P45" s="3"/>
      <c r="Q45" s="22"/>
      <c r="R45" s="7"/>
      <c r="S45" s="27"/>
      <c r="T45" s="5"/>
      <c r="U45" s="5"/>
      <c r="V45" s="5"/>
      <c r="W45" s="5"/>
      <c r="AI45" s="21"/>
      <c r="AJ45" s="30" t="s">
        <v>37</v>
      </c>
      <c r="AK45" s="31"/>
      <c r="AL45" s="31"/>
      <c r="AM45" s="31"/>
      <c r="AN45" s="31"/>
      <c r="AO45" s="125">
        <f t="shared" ref="AO45" si="11">G45</f>
        <v>0</v>
      </c>
      <c r="AP45" s="125"/>
      <c r="AQ45" s="125"/>
      <c r="AR45" s="125"/>
      <c r="AS45" s="125"/>
      <c r="AT45" s="125"/>
      <c r="AU45" s="126"/>
      <c r="AV45" s="3"/>
      <c r="AW45" s="21"/>
      <c r="AX45" s="3"/>
      <c r="AY45" s="22"/>
      <c r="AZ45" s="7"/>
      <c r="BA45" s="27"/>
      <c r="BB45" s="5"/>
      <c r="BC45" s="5"/>
      <c r="BD45" s="5"/>
      <c r="BE45" s="5"/>
    </row>
    <row r="46" spans="1:68">
      <c r="A46" s="21"/>
      <c r="B46" s="30"/>
      <c r="C46" s="31"/>
      <c r="D46" s="31"/>
      <c r="E46" s="31"/>
      <c r="F46" s="31"/>
      <c r="G46" s="125"/>
      <c r="H46" s="125"/>
      <c r="I46" s="125"/>
      <c r="J46" s="125"/>
      <c r="K46" s="125"/>
      <c r="L46" s="125"/>
      <c r="M46" s="126"/>
      <c r="O46" s="21"/>
      <c r="P46" s="3"/>
      <c r="Q46" s="22"/>
      <c r="R46" s="7"/>
      <c r="S46" s="7"/>
      <c r="T46" s="20"/>
      <c r="U46" s="20"/>
      <c r="AI46" s="21"/>
      <c r="AJ46" s="30"/>
      <c r="AK46" s="31"/>
      <c r="AL46" s="31"/>
      <c r="AM46" s="31"/>
      <c r="AN46" s="31"/>
      <c r="AO46" s="125"/>
      <c r="AP46" s="125"/>
      <c r="AQ46" s="125"/>
      <c r="AR46" s="125"/>
      <c r="AS46" s="125"/>
      <c r="AT46" s="125"/>
      <c r="AU46" s="126"/>
      <c r="AW46" s="21"/>
      <c r="AX46" s="3"/>
      <c r="AY46" s="22"/>
      <c r="AZ46" s="7"/>
      <c r="BA46" s="7"/>
      <c r="BB46" s="20"/>
      <c r="BC46" s="20"/>
    </row>
    <row r="47" spans="1:68">
      <c r="A47" s="21"/>
      <c r="B47" s="30" t="s">
        <v>38</v>
      </c>
      <c r="C47" s="31"/>
      <c r="D47" s="31"/>
      <c r="E47" s="31"/>
      <c r="F47" s="31"/>
      <c r="G47" s="125">
        <f>入力用シート!G47</f>
        <v>0</v>
      </c>
      <c r="H47" s="125"/>
      <c r="I47" s="125"/>
      <c r="J47" s="125"/>
      <c r="K47" s="125"/>
      <c r="L47" s="125"/>
      <c r="M47" s="126"/>
      <c r="O47" s="21"/>
      <c r="P47" s="3"/>
      <c r="Q47" s="22"/>
      <c r="R47" s="7"/>
      <c r="S47" s="7"/>
      <c r="T47" s="20"/>
      <c r="U47" s="20"/>
      <c r="AI47" s="21"/>
      <c r="AJ47" s="30" t="s">
        <v>38</v>
      </c>
      <c r="AK47" s="31"/>
      <c r="AL47" s="31"/>
      <c r="AM47" s="31"/>
      <c r="AN47" s="31"/>
      <c r="AO47" s="125">
        <f t="shared" ref="AO47" si="12">G47</f>
        <v>0</v>
      </c>
      <c r="AP47" s="125"/>
      <c r="AQ47" s="125"/>
      <c r="AR47" s="125"/>
      <c r="AS47" s="125"/>
      <c r="AT47" s="125"/>
      <c r="AU47" s="126"/>
      <c r="AW47" s="21"/>
      <c r="AX47" s="3"/>
      <c r="AY47" s="22"/>
      <c r="AZ47" s="7"/>
      <c r="BA47" s="7"/>
      <c r="BB47" s="20"/>
      <c r="BC47" s="20"/>
    </row>
    <row r="48" spans="1:68">
      <c r="A48" s="21"/>
      <c r="B48" s="32"/>
      <c r="C48" s="33"/>
      <c r="D48" s="33"/>
      <c r="E48" s="33"/>
      <c r="F48" s="33"/>
      <c r="G48" s="127"/>
      <c r="H48" s="127"/>
      <c r="I48" s="127"/>
      <c r="J48" s="127"/>
      <c r="K48" s="127"/>
      <c r="L48" s="127"/>
      <c r="M48" s="128"/>
      <c r="O48" s="21"/>
      <c r="P48" s="3"/>
      <c r="Q48" s="22"/>
      <c r="R48" s="7"/>
      <c r="S48" s="7"/>
      <c r="T48" s="20"/>
      <c r="U48" s="20"/>
      <c r="AI48" s="21"/>
      <c r="AJ48" s="32"/>
      <c r="AK48" s="33"/>
      <c r="AL48" s="33"/>
      <c r="AM48" s="33"/>
      <c r="AN48" s="33"/>
      <c r="AO48" s="127"/>
      <c r="AP48" s="127"/>
      <c r="AQ48" s="127"/>
      <c r="AR48" s="127"/>
      <c r="AS48" s="127"/>
      <c r="AT48" s="127"/>
      <c r="AU48" s="128"/>
      <c r="AW48" s="21"/>
      <c r="AX48" s="3"/>
      <c r="AY48" s="22"/>
      <c r="AZ48" s="7"/>
      <c r="BA48" s="7"/>
      <c r="BB48" s="20"/>
      <c r="BC48" s="20"/>
    </row>
    <row r="49" spans="15:55">
      <c r="O49" s="21"/>
      <c r="Q49" s="22"/>
      <c r="R49" s="7"/>
      <c r="S49" s="7"/>
      <c r="T49" s="20"/>
      <c r="U49" s="20"/>
      <c r="AW49" s="21"/>
      <c r="AY49" s="22"/>
      <c r="AZ49" s="7"/>
      <c r="BA49" s="7"/>
      <c r="BB49" s="20"/>
      <c r="BC49" s="20"/>
    </row>
    <row r="50" spans="15:55">
      <c r="O50" s="21"/>
      <c r="P50" s="3"/>
      <c r="Q50" s="22"/>
      <c r="R50" s="6"/>
      <c r="S50" s="6"/>
      <c r="T50" s="6"/>
      <c r="U50" s="20"/>
      <c r="AW50" s="21"/>
      <c r="AX50" s="3"/>
      <c r="AY50" s="22"/>
      <c r="AZ50" s="6"/>
      <c r="BA50" s="6"/>
      <c r="BB50" s="6"/>
      <c r="BC50" s="20"/>
    </row>
    <row r="51" spans="15:55">
      <c r="Q51" s="22"/>
      <c r="R51" s="7"/>
      <c r="S51" s="7"/>
      <c r="T51" s="20"/>
      <c r="U51" s="20"/>
      <c r="AY51" s="22"/>
      <c r="AZ51" s="7"/>
      <c r="BA51" s="7"/>
      <c r="BB51" s="20"/>
      <c r="BC51" s="20"/>
    </row>
    <row r="52" spans="15:55">
      <c r="R52" s="23"/>
      <c r="S52" s="24"/>
      <c r="AZ52" s="23"/>
      <c r="BA52" s="24"/>
    </row>
  </sheetData>
  <mergeCells count="320">
    <mergeCell ref="B1:G1"/>
    <mergeCell ref="S10:Y10"/>
    <mergeCell ref="B47:F48"/>
    <mergeCell ref="G47:M48"/>
    <mergeCell ref="G41:M42"/>
    <mergeCell ref="B43:F44"/>
    <mergeCell ref="G43:M44"/>
    <mergeCell ref="B45:F46"/>
    <mergeCell ref="G45:M46"/>
    <mergeCell ref="T36:Y37"/>
    <mergeCell ref="W13:AG14"/>
    <mergeCell ref="I14:S14"/>
    <mergeCell ref="W15:Y15"/>
    <mergeCell ref="B16:I19"/>
    <mergeCell ref="J16:U19"/>
    <mergeCell ref="W16:AG16"/>
    <mergeCell ref="W18:AG19"/>
    <mergeCell ref="U11:V11"/>
    <mergeCell ref="W11:AD11"/>
    <mergeCell ref="AE11:AG11"/>
    <mergeCell ref="B12:D12"/>
    <mergeCell ref="E12:S12"/>
    <mergeCell ref="Z36:AD37"/>
    <mergeCell ref="T38:Y39"/>
    <mergeCell ref="Z38:AD39"/>
    <mergeCell ref="B39:F40"/>
    <mergeCell ref="G39:M40"/>
    <mergeCell ref="T40:Y41"/>
    <mergeCell ref="Z40:AD41"/>
    <mergeCell ref="B41:F42"/>
    <mergeCell ref="G37:M38"/>
    <mergeCell ref="AE34:AG34"/>
    <mergeCell ref="B35:C35"/>
    <mergeCell ref="D35:Q35"/>
    <mergeCell ref="R35:S35"/>
    <mergeCell ref="T35:U35"/>
    <mergeCell ref="V35:Y35"/>
    <mergeCell ref="Z35:AD35"/>
    <mergeCell ref="AE35:AG35"/>
    <mergeCell ref="B34:C34"/>
    <mergeCell ref="D34:Q34"/>
    <mergeCell ref="R34:S34"/>
    <mergeCell ref="T34:U34"/>
    <mergeCell ref="V34:Y34"/>
    <mergeCell ref="Z34:AD34"/>
    <mergeCell ref="AE32:AG32"/>
    <mergeCell ref="B33:C33"/>
    <mergeCell ref="D33:Q33"/>
    <mergeCell ref="R33:S33"/>
    <mergeCell ref="T33:U33"/>
    <mergeCell ref="V33:Y33"/>
    <mergeCell ref="Z33:AD33"/>
    <mergeCell ref="AE33:AG33"/>
    <mergeCell ref="B32:C32"/>
    <mergeCell ref="D32:Q32"/>
    <mergeCell ref="R32:S32"/>
    <mergeCell ref="T32:U32"/>
    <mergeCell ref="V32:Y32"/>
    <mergeCell ref="Z32:AD32"/>
    <mergeCell ref="AE30:AG30"/>
    <mergeCell ref="B31:C31"/>
    <mergeCell ref="D31:Q31"/>
    <mergeCell ref="R31:S31"/>
    <mergeCell ref="T31:U31"/>
    <mergeCell ref="V31:Y31"/>
    <mergeCell ref="Z31:AD31"/>
    <mergeCell ref="AE31:AG31"/>
    <mergeCell ref="B30:C30"/>
    <mergeCell ref="D30:Q30"/>
    <mergeCell ref="R30:S30"/>
    <mergeCell ref="T30:U30"/>
    <mergeCell ref="V30:Y30"/>
    <mergeCell ref="Z30:AD30"/>
    <mergeCell ref="AE28:AG28"/>
    <mergeCell ref="B29:C29"/>
    <mergeCell ref="D29:Q29"/>
    <mergeCell ref="R29:S29"/>
    <mergeCell ref="T29:U29"/>
    <mergeCell ref="V29:Y29"/>
    <mergeCell ref="Z29:AD29"/>
    <mergeCell ref="AE29:AG29"/>
    <mergeCell ref="B28:C28"/>
    <mergeCell ref="D28:Q28"/>
    <mergeCell ref="R28:S28"/>
    <mergeCell ref="T28:U28"/>
    <mergeCell ref="V28:Y28"/>
    <mergeCell ref="Z28:AD28"/>
    <mergeCell ref="AE26:AG26"/>
    <mergeCell ref="B27:C27"/>
    <mergeCell ref="D27:Q27"/>
    <mergeCell ref="R27:S27"/>
    <mergeCell ref="T27:U27"/>
    <mergeCell ref="V27:Y27"/>
    <mergeCell ref="Z27:AD27"/>
    <mergeCell ref="AE27:AG27"/>
    <mergeCell ref="B26:C26"/>
    <mergeCell ref="D26:Q26"/>
    <mergeCell ref="R26:S26"/>
    <mergeCell ref="T26:U26"/>
    <mergeCell ref="V26:Y26"/>
    <mergeCell ref="Z26:AD26"/>
    <mergeCell ref="AE24:AG24"/>
    <mergeCell ref="B25:C25"/>
    <mergeCell ref="D25:Q25"/>
    <mergeCell ref="R25:S25"/>
    <mergeCell ref="T25:U25"/>
    <mergeCell ref="V25:Y25"/>
    <mergeCell ref="Z25:AD25"/>
    <mergeCell ref="AE25:AG25"/>
    <mergeCell ref="B24:C24"/>
    <mergeCell ref="D24:Q24"/>
    <mergeCell ref="R24:S24"/>
    <mergeCell ref="T24:U24"/>
    <mergeCell ref="V24:Y24"/>
    <mergeCell ref="Z24:AD24"/>
    <mergeCell ref="AE22:AG22"/>
    <mergeCell ref="B23:C23"/>
    <mergeCell ref="D23:Q23"/>
    <mergeCell ref="R23:S23"/>
    <mergeCell ref="T23:U23"/>
    <mergeCell ref="V23:Y23"/>
    <mergeCell ref="Z23:AD23"/>
    <mergeCell ref="AE23:AG23"/>
    <mergeCell ref="B22:C22"/>
    <mergeCell ref="D22:Q22"/>
    <mergeCell ref="R22:S22"/>
    <mergeCell ref="T22:U22"/>
    <mergeCell ref="V22:Y22"/>
    <mergeCell ref="Z22:AD22"/>
    <mergeCell ref="AE20:AG20"/>
    <mergeCell ref="B21:C21"/>
    <mergeCell ref="D21:Q21"/>
    <mergeCell ref="R21:S21"/>
    <mergeCell ref="T21:U21"/>
    <mergeCell ref="V21:Y21"/>
    <mergeCell ref="Z21:AD21"/>
    <mergeCell ref="AE21:AG21"/>
    <mergeCell ref="B20:C20"/>
    <mergeCell ref="D20:Q20"/>
    <mergeCell ref="R20:S20"/>
    <mergeCell ref="T20:U20"/>
    <mergeCell ref="V20:Y20"/>
    <mergeCell ref="Z20:AD20"/>
    <mergeCell ref="W12:Y12"/>
    <mergeCell ref="B9:D9"/>
    <mergeCell ref="E9:I9"/>
    <mergeCell ref="S9:T9"/>
    <mergeCell ref="U9:Y9"/>
    <mergeCell ref="AA9:AB9"/>
    <mergeCell ref="AC9:AG9"/>
    <mergeCell ref="L2:W3"/>
    <mergeCell ref="Y4:Z4"/>
    <mergeCell ref="AB4:AC4"/>
    <mergeCell ref="AE4:AF4"/>
    <mergeCell ref="B6:M8"/>
    <mergeCell ref="T6:V6"/>
    <mergeCell ref="W6:AG6"/>
    <mergeCell ref="S7:U8"/>
    <mergeCell ref="V7:AF8"/>
    <mergeCell ref="W4:X4"/>
    <mergeCell ref="AJ1:AO1"/>
    <mergeCell ref="AT2:BE3"/>
    <mergeCell ref="BE4:BF4"/>
    <mergeCell ref="BG4:BH4"/>
    <mergeCell ref="BJ4:BK4"/>
    <mergeCell ref="BM4:BN4"/>
    <mergeCell ref="AJ6:AU8"/>
    <mergeCell ref="BB6:BD6"/>
    <mergeCell ref="BE6:BO6"/>
    <mergeCell ref="BA7:BC8"/>
    <mergeCell ref="BD7:BN8"/>
    <mergeCell ref="AJ9:AL9"/>
    <mergeCell ref="AM9:AQ9"/>
    <mergeCell ref="BA9:BB9"/>
    <mergeCell ref="BC9:BG9"/>
    <mergeCell ref="BI9:BJ9"/>
    <mergeCell ref="BK9:BO9"/>
    <mergeCell ref="BA10:BG10"/>
    <mergeCell ref="BC11:BD11"/>
    <mergeCell ref="BE11:BL11"/>
    <mergeCell ref="BM11:BO11"/>
    <mergeCell ref="AJ12:AL12"/>
    <mergeCell ref="AM12:BA12"/>
    <mergeCell ref="BE12:BG12"/>
    <mergeCell ref="BE13:BO14"/>
    <mergeCell ref="AQ14:BA14"/>
    <mergeCell ref="BE15:BG15"/>
    <mergeCell ref="AJ16:AQ19"/>
    <mergeCell ref="AR16:BC19"/>
    <mergeCell ref="BE16:BO16"/>
    <mergeCell ref="BE18:BO19"/>
    <mergeCell ref="AJ20:AK20"/>
    <mergeCell ref="AL20:AY20"/>
    <mergeCell ref="AZ20:BA20"/>
    <mergeCell ref="BB20:BC20"/>
    <mergeCell ref="BD20:BG20"/>
    <mergeCell ref="BH20:BL20"/>
    <mergeCell ref="BM20:BO20"/>
    <mergeCell ref="AJ21:AK21"/>
    <mergeCell ref="AL21:AY21"/>
    <mergeCell ref="AZ21:BA21"/>
    <mergeCell ref="BB21:BC21"/>
    <mergeCell ref="BD21:BG21"/>
    <mergeCell ref="BH21:BL21"/>
    <mergeCell ref="BM21:BO21"/>
    <mergeCell ref="AJ22:AK22"/>
    <mergeCell ref="AL22:AY22"/>
    <mergeCell ref="AZ22:BA22"/>
    <mergeCell ref="BB22:BC22"/>
    <mergeCell ref="BD22:BG22"/>
    <mergeCell ref="BH22:BL22"/>
    <mergeCell ref="BM22:BO22"/>
    <mergeCell ref="AJ23:AK23"/>
    <mergeCell ref="AL23:AY23"/>
    <mergeCell ref="AZ23:BA23"/>
    <mergeCell ref="BB23:BC23"/>
    <mergeCell ref="BD23:BG23"/>
    <mergeCell ref="BH23:BL23"/>
    <mergeCell ref="BM23:BO23"/>
    <mergeCell ref="AJ24:AK24"/>
    <mergeCell ref="AL24:AY24"/>
    <mergeCell ref="AZ24:BA24"/>
    <mergeCell ref="BB24:BC24"/>
    <mergeCell ref="BD24:BG24"/>
    <mergeCell ref="BH24:BL24"/>
    <mergeCell ref="BM24:BO24"/>
    <mergeCell ref="AJ25:AK25"/>
    <mergeCell ref="AL25:AY25"/>
    <mergeCell ref="AZ25:BA25"/>
    <mergeCell ref="BB25:BC25"/>
    <mergeCell ref="BD25:BG25"/>
    <mergeCell ref="BH25:BL25"/>
    <mergeCell ref="BM25:BO25"/>
    <mergeCell ref="AJ26:AK26"/>
    <mergeCell ref="AL26:AY26"/>
    <mergeCell ref="AZ26:BA26"/>
    <mergeCell ref="BB26:BC26"/>
    <mergeCell ref="BD26:BG26"/>
    <mergeCell ref="BH26:BL26"/>
    <mergeCell ref="BM26:BO26"/>
    <mergeCell ref="AJ27:AK27"/>
    <mergeCell ref="AL27:AY27"/>
    <mergeCell ref="AZ27:BA27"/>
    <mergeCell ref="BB27:BC27"/>
    <mergeCell ref="BD27:BG27"/>
    <mergeCell ref="BH27:BL27"/>
    <mergeCell ref="BM27:BO27"/>
    <mergeCell ref="AJ28:AK28"/>
    <mergeCell ref="AL28:AY28"/>
    <mergeCell ref="AZ28:BA28"/>
    <mergeCell ref="BB28:BC28"/>
    <mergeCell ref="BD28:BG28"/>
    <mergeCell ref="BH28:BL28"/>
    <mergeCell ref="BM28:BO28"/>
    <mergeCell ref="AJ29:AK29"/>
    <mergeCell ref="AL29:AY29"/>
    <mergeCell ref="AZ29:BA29"/>
    <mergeCell ref="BB29:BC29"/>
    <mergeCell ref="BD29:BG29"/>
    <mergeCell ref="BH29:BL29"/>
    <mergeCell ref="BM29:BO29"/>
    <mergeCell ref="AJ30:AK30"/>
    <mergeCell ref="AL30:AY30"/>
    <mergeCell ref="AZ30:BA30"/>
    <mergeCell ref="BB30:BC30"/>
    <mergeCell ref="BD30:BG30"/>
    <mergeCell ref="BH30:BL30"/>
    <mergeCell ref="BM30:BO30"/>
    <mergeCell ref="AJ31:AK31"/>
    <mergeCell ref="AL31:AY31"/>
    <mergeCell ref="AZ31:BA31"/>
    <mergeCell ref="BB31:BC31"/>
    <mergeCell ref="BD31:BG31"/>
    <mergeCell ref="BH31:BL31"/>
    <mergeCell ref="BM31:BO31"/>
    <mergeCell ref="AJ32:AK32"/>
    <mergeCell ref="AL32:AY32"/>
    <mergeCell ref="AZ32:BA32"/>
    <mergeCell ref="BB32:BC32"/>
    <mergeCell ref="BD32:BG32"/>
    <mergeCell ref="BH32:BL32"/>
    <mergeCell ref="BM32:BO32"/>
    <mergeCell ref="AJ33:AK33"/>
    <mergeCell ref="AL33:AY33"/>
    <mergeCell ref="AZ33:BA33"/>
    <mergeCell ref="BB33:BC33"/>
    <mergeCell ref="BD33:BG33"/>
    <mergeCell ref="BH33:BL33"/>
    <mergeCell ref="BM33:BO33"/>
    <mergeCell ref="AJ34:AK34"/>
    <mergeCell ref="AL34:AY34"/>
    <mergeCell ref="AZ34:BA34"/>
    <mergeCell ref="BB34:BC34"/>
    <mergeCell ref="BD34:BG34"/>
    <mergeCell ref="BH34:BL34"/>
    <mergeCell ref="BM34:BO34"/>
    <mergeCell ref="AJ35:AK35"/>
    <mergeCell ref="AL35:AY35"/>
    <mergeCell ref="AZ35:BA35"/>
    <mergeCell ref="BB35:BC35"/>
    <mergeCell ref="BD35:BG35"/>
    <mergeCell ref="BH35:BL35"/>
    <mergeCell ref="BM35:BO35"/>
    <mergeCell ref="AJ43:AN44"/>
    <mergeCell ref="AO43:AU44"/>
    <mergeCell ref="AJ45:AN46"/>
    <mergeCell ref="AO45:AU46"/>
    <mergeCell ref="AJ47:AN48"/>
    <mergeCell ref="AO47:AU48"/>
    <mergeCell ref="BB36:BG37"/>
    <mergeCell ref="AO37:AU38"/>
    <mergeCell ref="BH36:BL37"/>
    <mergeCell ref="BB38:BG39"/>
    <mergeCell ref="BH38:BL39"/>
    <mergeCell ref="AJ39:AN40"/>
    <mergeCell ref="AO39:AU40"/>
    <mergeCell ref="BB40:BG41"/>
    <mergeCell ref="BH40:BL41"/>
    <mergeCell ref="AJ41:AN42"/>
    <mergeCell ref="AO41:AU42"/>
  </mergeCells>
  <phoneticPr fontId="1"/>
  <pageMargins left="0.35" right="0" top="0" bottom="0.39370078740157483" header="0" footer="0"/>
  <pageSetup paperSize="9" scale="107" orientation="portrait" r:id="rId1"/>
  <headerFooter alignWithMargins="0"/>
  <colBreaks count="1" manualBreakCount="1">
    <brk id="3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印刷・提出用</vt:lpstr>
      <vt:lpstr>印刷・提出用!Print_Area</vt:lpstr>
    </vt:vector>
  </TitlesOfParts>
  <Company>株式会社長谷川建設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</dc:creator>
  <cp:lastModifiedBy>秀樹 紺野</cp:lastModifiedBy>
  <cp:lastPrinted>2024-12-10T01:50:46Z</cp:lastPrinted>
  <dcterms:created xsi:type="dcterms:W3CDTF">2007-11-17T04:53:03Z</dcterms:created>
  <dcterms:modified xsi:type="dcterms:W3CDTF">2025-02-21T02:19:24Z</dcterms:modified>
</cp:coreProperties>
</file>